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00" windowHeight="7935"/>
  </bookViews>
  <sheets>
    <sheet name="Sheet3" sheetId="5" r:id="rId1"/>
  </sheets>
  <calcPr calcId="124519"/>
</workbook>
</file>

<file path=xl/calcChain.xml><?xml version="1.0" encoding="utf-8"?>
<calcChain xmlns="http://schemas.openxmlformats.org/spreadsheetml/2006/main">
  <c r="J91" i="5"/>
</calcChain>
</file>

<file path=xl/sharedStrings.xml><?xml version="1.0" encoding="utf-8"?>
<sst xmlns="http://schemas.openxmlformats.org/spreadsheetml/2006/main" count="532" uniqueCount="455">
  <si>
    <t>表 十六  标的物清单（016号）</t>
  </si>
  <si>
    <t>债权起始日</t>
  </si>
  <si>
    <t>债权到期日</t>
  </si>
  <si>
    <t>剩余债权期限</t>
  </si>
  <si>
    <t>底层资产合同编号</t>
  </si>
  <si>
    <t>还款计划</t>
  </si>
  <si>
    <t>个人</t>
  </si>
  <si>
    <t>还款日期</t>
  </si>
  <si>
    <t>还款本金(元)</t>
  </si>
  <si>
    <t>未还还款本金</t>
  </si>
  <si>
    <t>车辆型号</t>
  </si>
  <si>
    <t>车架号</t>
  </si>
  <si>
    <t>车牌号码</t>
  </si>
  <si>
    <t>姓名</t>
  </si>
  <si>
    <t>身份证号</t>
  </si>
  <si>
    <t>丰田花冠</t>
  </si>
  <si>
    <t>长城牌CC6460RM00</t>
  </si>
  <si>
    <t>奥迪TRURFB8J</t>
  </si>
  <si>
    <t>北京现代牌BH714MY</t>
  </si>
  <si>
    <t>路虎SALWA2FV</t>
  </si>
  <si>
    <t>长安牌SC7169B</t>
  </si>
  <si>
    <t>福特牌CAF6480A</t>
  </si>
  <si>
    <t>思威牌DHW6452B（CR_V)</t>
  </si>
  <si>
    <t>雷克萨斯牌JTHBW1GG</t>
  </si>
  <si>
    <t>凯宴牌</t>
  </si>
  <si>
    <t>北京现代牌 BH7141MY</t>
  </si>
  <si>
    <t>东风牌LZ6432BQBE</t>
  </si>
  <si>
    <t>丰田牌 GTM6480ASL</t>
  </si>
  <si>
    <t>丰田牌CTM7240GB</t>
  </si>
  <si>
    <t>北京现代牌BH716HAY</t>
  </si>
  <si>
    <t>中华牌SY7160XSBAC</t>
  </si>
  <si>
    <t>广汽传祺</t>
  </si>
  <si>
    <t>奥迪牌FV7145HADBG</t>
  </si>
  <si>
    <t>马自达牌CAF7162A</t>
  </si>
  <si>
    <t>起亚牌YQZ6442A</t>
  </si>
  <si>
    <t>丰田牌TV7164GD</t>
  </si>
  <si>
    <t>雪佛兰牌SGM7140GAA1</t>
  </si>
  <si>
    <t>宝马X5</t>
  </si>
  <si>
    <t>丰田牌TV6460GL</t>
  </si>
  <si>
    <t>大众凌渡</t>
  </si>
  <si>
    <t>大众汽车牌SVW71410BL</t>
  </si>
  <si>
    <t>福特牌CAF7200A42</t>
  </si>
  <si>
    <t>奇瑞牌SQR7160J42T0</t>
  </si>
  <si>
    <t>三菱牌CFA2031H</t>
  </si>
  <si>
    <t>大众牌FV7187BBDBG</t>
  </si>
  <si>
    <t>北京现代牌BH6440LAY</t>
  </si>
  <si>
    <t>丰田牌TV7184GL-1HEV</t>
  </si>
  <si>
    <t>本田思域</t>
  </si>
  <si>
    <t>北京现代牌BH7180PAY</t>
  </si>
  <si>
    <t>大众汽车牌</t>
  </si>
  <si>
    <t>北京现代牌BH7162HAV</t>
  </si>
  <si>
    <t>别克英朗GT</t>
  </si>
  <si>
    <t>北京现代牌BH7160QAY</t>
  </si>
  <si>
    <t>丰田牌GTM6490HNF</t>
  </si>
  <si>
    <t>丰田牌TV7184GL-IHEV</t>
  </si>
  <si>
    <t>缤智牌HG7150HAC5</t>
  </si>
  <si>
    <t>奥迪牌FV7203BBCWG</t>
  </si>
  <si>
    <t>奥迪牌FV72018ACWG</t>
  </si>
  <si>
    <t>大众汽车牌SVW7147RR0</t>
  </si>
  <si>
    <t>北京牌</t>
  </si>
  <si>
    <t xml:space="preserve">北京现代 </t>
  </si>
  <si>
    <t>北京现代牌BH6470MAY</t>
  </si>
  <si>
    <t>本田</t>
  </si>
  <si>
    <t>陆地巡洋舰霸道JTEBL29</t>
  </si>
  <si>
    <t>索兰托牌KNAk0811</t>
  </si>
  <si>
    <t>大众牌SVW6451EED</t>
  </si>
  <si>
    <t> 丰田牌</t>
  </si>
  <si>
    <t>北京现代牌BH7141MY</t>
  </si>
  <si>
    <t>奥迪牌FV7181FADBG</t>
  </si>
  <si>
    <t>丰田锐志</t>
  </si>
  <si>
    <t>梅赛德斯奔驰</t>
  </si>
  <si>
    <t>别克牌SGM7205ATA</t>
  </si>
  <si>
    <t>东风牌LZ6510VQ16M</t>
  </si>
  <si>
    <t>长安牌SC6469A5</t>
  </si>
  <si>
    <t>别克牌SGM7162DMAB</t>
  </si>
  <si>
    <t>东南牌DN6451M5T</t>
  </si>
  <si>
    <t>马自达牌CAN7150B5</t>
  </si>
  <si>
    <t>丰田牌GTM7240VB</t>
  </si>
  <si>
    <t>吉利牌JL7152C02</t>
  </si>
  <si>
    <t>江铃牌JX6470T4</t>
  </si>
  <si>
    <t>别克牌SGM7150LAAB</t>
  </si>
  <si>
    <t>马自达牌CA7207AT</t>
  </si>
  <si>
    <t>雪佛兰牌SGM7209ATA</t>
  </si>
  <si>
    <t>思威牌DHW6453R3ASD</t>
  </si>
  <si>
    <t>东风日产</t>
  </si>
  <si>
    <t>奥迪牌FV7241CVT</t>
  </si>
  <si>
    <t>哈弗牌CC6460RM01</t>
  </si>
  <si>
    <t>锐界牌2FMDK3J9</t>
  </si>
  <si>
    <t>歌诗图牌HG7240EBA4</t>
  </si>
  <si>
    <t>大众汽车牌SVW71412PR</t>
  </si>
  <si>
    <t>长安福特福克斯</t>
  </si>
  <si>
    <t>大众汽车牌SVW71412AR</t>
  </si>
  <si>
    <t>丰田牌GTM6481ASLS</t>
  </si>
  <si>
    <t>吉利牌JL71520</t>
  </si>
  <si>
    <t>纳智捷大7</t>
  </si>
  <si>
    <t>吉利全球鹰牌RX6453K01</t>
  </si>
  <si>
    <t>雷克萨斯牌JTHBJIGG</t>
  </si>
  <si>
    <t>科雷傲牌VF1VYRTY</t>
  </si>
  <si>
    <t>东风牌LZ6443XQ15M</t>
  </si>
  <si>
    <t>大众汽车牌SVW6451SED</t>
  </si>
  <si>
    <t>江铃牌 JX6481T4</t>
  </si>
  <si>
    <t>合计</t>
  </si>
  <si>
    <t>330226198312******</t>
  </si>
  <si>
    <t>511023197906******</t>
  </si>
  <si>
    <t>510104199410******</t>
  </si>
  <si>
    <t>520221198810******</t>
  </si>
  <si>
    <t>342425196701******</t>
  </si>
  <si>
    <t>340303198702******</t>
  </si>
  <si>
    <t>330323197906******</t>
  </si>
  <si>
    <t>330304198408******</t>
  </si>
  <si>
    <t>330382198812******</t>
  </si>
  <si>
    <t>522321197601******</t>
  </si>
  <si>
    <t>522328199211******</t>
  </si>
  <si>
    <t>342127197002******</t>
  </si>
  <si>
    <t>330322196004******</t>
  </si>
  <si>
    <t>522121197204******</t>
  </si>
  <si>
    <t>340304197712******</t>
  </si>
  <si>
    <t>341203198508******</t>
  </si>
  <si>
    <t>520111196910******</t>
  </si>
  <si>
    <t>341224198306******</t>
  </si>
  <si>
    <t>340823197909******</t>
  </si>
  <si>
    <t>520112198702******</t>
  </si>
  <si>
    <t>522132197712******</t>
  </si>
  <si>
    <t>340303198907******</t>
  </si>
  <si>
    <t>522128198411******</t>
  </si>
  <si>
    <t>522126197906******</t>
  </si>
  <si>
    <t>520111199508******</t>
  </si>
  <si>
    <t>340322197107******</t>
  </si>
  <si>
    <t>340321198610******</t>
  </si>
  <si>
    <t>500240198709******</t>
  </si>
  <si>
    <t>510122198412******</t>
  </si>
  <si>
    <t>341622199001******</t>
  </si>
  <si>
    <t>340822199004******</t>
  </si>
  <si>
    <t>522731198712******</t>
  </si>
  <si>
    <t>421127200002******</t>
  </si>
  <si>
    <t>510623197306******</t>
  </si>
  <si>
    <t>340111198206******</t>
  </si>
  <si>
    <t>421222198811******</t>
  </si>
  <si>
    <t>522132199410******</t>
  </si>
  <si>
    <t>520203198109******</t>
  </si>
  <si>
    <t>510106197501******</t>
  </si>
  <si>
    <t>340123199209******</t>
  </si>
  <si>
    <t>340323197710******</t>
  </si>
  <si>
    <t>511121196403******</t>
  </si>
  <si>
    <t>522625198211******</t>
  </si>
  <si>
    <t>522522198110******</t>
  </si>
  <si>
    <t>522226199304******</t>
  </si>
  <si>
    <t>522321197410******</t>
  </si>
  <si>
    <t>520102196304******</t>
  </si>
  <si>
    <t>522101196606******</t>
  </si>
  <si>
    <t>612729198904******</t>
  </si>
  <si>
    <t>341226198711******</t>
  </si>
  <si>
    <t>520111197112******</t>
  </si>
  <si>
    <t>522121198208******</t>
  </si>
  <si>
    <t>341226198204******</t>
  </si>
  <si>
    <t>520103198908******</t>
  </si>
  <si>
    <t>430702199211******</t>
  </si>
  <si>
    <t>340311196105******</t>
  </si>
  <si>
    <t>341225198411******</t>
  </si>
  <si>
    <t>342222199011******</t>
  </si>
  <si>
    <t>370684199002******</t>
  </si>
  <si>
    <t>340121198807******</t>
  </si>
  <si>
    <t>510108198805******</t>
  </si>
  <si>
    <t xml:space="preserve">522132198201******  </t>
  </si>
  <si>
    <t>341126198807******</t>
  </si>
  <si>
    <t>340322197505******</t>
  </si>
  <si>
    <t>341222197707******</t>
  </si>
  <si>
    <t>340405198404******</t>
  </si>
  <si>
    <t>520202198011******</t>
  </si>
  <si>
    <t>340311197401******</t>
  </si>
  <si>
    <t>522501196710******</t>
  </si>
  <si>
    <t>342101196307******</t>
  </si>
  <si>
    <t>513021198104******</t>
  </si>
  <si>
    <t>340111198603******</t>
  </si>
  <si>
    <t>342423198602******</t>
  </si>
  <si>
    <t>342426198902******</t>
  </si>
  <si>
    <t xml:space="preserve">372428197809******_x000D_
</t>
  </si>
  <si>
    <t>522101198507******</t>
  </si>
  <si>
    <t>522122198805******</t>
  </si>
  <si>
    <t>520201198302******</t>
  </si>
  <si>
    <t>330227197008******</t>
  </si>
  <si>
    <t>522121196803******</t>
  </si>
  <si>
    <t>330302196601******</t>
  </si>
  <si>
    <t>342123196505******</t>
  </si>
  <si>
    <t>342126197904******</t>
  </si>
  <si>
    <t>330327197209******</t>
  </si>
  <si>
    <t>522328198007******</t>
  </si>
  <si>
    <t>郭*</t>
  </si>
  <si>
    <t>YGHQNB0120180******</t>
  </si>
  <si>
    <t>LFMAP22C3D057******</t>
  </si>
  <si>
    <t>浙BH8Z**</t>
  </si>
  <si>
    <t>唐*攀</t>
  </si>
  <si>
    <t>YGHQZY0120180******</t>
  </si>
  <si>
    <t>LGWEF3A54CF05******</t>
  </si>
  <si>
    <t>贵CAH6**</t>
  </si>
  <si>
    <t>张*洲</t>
  </si>
  <si>
    <t>YGHQCD0120180******</t>
  </si>
  <si>
    <t>TRURFB8J1C100******</t>
  </si>
  <si>
    <t>川A464**</t>
  </si>
  <si>
    <t>吉*永</t>
  </si>
  <si>
    <t>YGHQLPS012018******1</t>
  </si>
  <si>
    <t>LBERCACB5GX99******</t>
  </si>
  <si>
    <t>贵BEJ1**</t>
  </si>
  <si>
    <t>韦*银</t>
  </si>
  <si>
    <t>YGHQBB0120180******</t>
  </si>
  <si>
    <t>SALWA2FV3HA66******</t>
  </si>
  <si>
    <t>皖CT21**</t>
  </si>
  <si>
    <t>迟*杰</t>
  </si>
  <si>
    <t>LS5A2ABE1EA13******</t>
  </si>
  <si>
    <t>皖CRJ0**</t>
  </si>
  <si>
    <t>朱*斌</t>
  </si>
  <si>
    <t>YGHQWZ0120180******</t>
  </si>
  <si>
    <t>LVSHFSAF7CF02******</t>
  </si>
  <si>
    <t>浙CH08**</t>
  </si>
  <si>
    <t>王*况</t>
  </si>
  <si>
    <t>LVHRE48769504******</t>
  </si>
  <si>
    <t>浙C7P6**</t>
  </si>
  <si>
    <t>徐*</t>
  </si>
  <si>
    <t>JTHBW1GG5D205******</t>
  </si>
  <si>
    <t>浙CF62**</t>
  </si>
  <si>
    <t>赵*莉</t>
  </si>
  <si>
    <t>YGHQXY0120180******</t>
  </si>
  <si>
    <t>WP1AG2924ELA6******</t>
  </si>
  <si>
    <t>贵ET00**</t>
  </si>
  <si>
    <t>冯*荣</t>
  </si>
  <si>
    <t>LBERCACB9FX80******</t>
  </si>
  <si>
    <t>贵E150**</t>
  </si>
  <si>
    <t>贾*友</t>
  </si>
  <si>
    <t>YGHQFY0120180******</t>
  </si>
  <si>
    <t>LGG8D2D10DZ07******</t>
  </si>
  <si>
    <t>皖KEM2**</t>
  </si>
  <si>
    <t>李*道</t>
  </si>
  <si>
    <t>LVGDA46A7BG10******</t>
  </si>
  <si>
    <t>浙CP18**</t>
  </si>
  <si>
    <t>赵*银</t>
  </si>
  <si>
    <t>LVGBE42K7AG55******</t>
  </si>
  <si>
    <t>贵CV37**</t>
  </si>
  <si>
    <t>杨*军</t>
  </si>
  <si>
    <t>LBEMDAFB1EZ37******</t>
  </si>
  <si>
    <t>皖C360**</t>
  </si>
  <si>
    <t>肖*标</t>
  </si>
  <si>
    <t>LSYYBACB7DC09******</t>
  </si>
  <si>
    <t>皖KXT6**</t>
  </si>
  <si>
    <t>吴*琴</t>
  </si>
  <si>
    <t>YGHQGY0120180******</t>
  </si>
  <si>
    <t>LMGDK1G55D103******</t>
  </si>
  <si>
    <t>贵A038**</t>
  </si>
  <si>
    <t>黄*静</t>
  </si>
  <si>
    <t>YGHQHF0120180******</t>
  </si>
  <si>
    <t>LFV2B28U4G303******</t>
  </si>
  <si>
    <t>皖SF22**</t>
  </si>
  <si>
    <t>王*琴</t>
  </si>
  <si>
    <t>LVSFDFAB6CN55******</t>
  </si>
  <si>
    <t>皖ABT4**</t>
  </si>
  <si>
    <t>张*芝</t>
  </si>
  <si>
    <t>LJDJAA141E029******</t>
  </si>
  <si>
    <t>浙C9KR**</t>
  </si>
  <si>
    <t>叶*</t>
  </si>
  <si>
    <t>LFMAP22C2C037******</t>
  </si>
  <si>
    <t>贵CB48**</t>
  </si>
  <si>
    <t>张*</t>
  </si>
  <si>
    <t>LSGJM82J7FY12******</t>
  </si>
  <si>
    <t>皖CZY5**</t>
  </si>
  <si>
    <t>石*易</t>
  </si>
  <si>
    <t>5UXKR0C53E0C2******</t>
  </si>
  <si>
    <t>贵FQ57**</t>
  </si>
  <si>
    <t>田*</t>
  </si>
  <si>
    <t>LFMKV30F0A004******</t>
  </si>
  <si>
    <t>贵C07N**</t>
  </si>
  <si>
    <t>罗*</t>
  </si>
  <si>
    <t>LSVCR2BM5GN12******</t>
  </si>
  <si>
    <t>贵JTS8**</t>
  </si>
  <si>
    <t>朱*胜</t>
  </si>
  <si>
    <t>LSVD56A4XGN18******</t>
  </si>
  <si>
    <t>皖CB72**</t>
  </si>
  <si>
    <t>潘*</t>
  </si>
  <si>
    <t>LVSHFFAC0FF30******</t>
  </si>
  <si>
    <t>皖C132**</t>
  </si>
  <si>
    <t>杨*川</t>
  </si>
  <si>
    <t>LVVDC21B7ED12******</t>
  </si>
  <si>
    <t>贵E111**</t>
  </si>
  <si>
    <t>曾*</t>
  </si>
  <si>
    <t>LL62HBC099B01******</t>
  </si>
  <si>
    <t>川ADS9**</t>
  </si>
  <si>
    <t>胡*</t>
  </si>
  <si>
    <t>LFV3A23C4H310******</t>
  </si>
  <si>
    <t>皖S5H3**</t>
  </si>
  <si>
    <t>丁*伟</t>
  </si>
  <si>
    <t>LBELMBKC3EY56******</t>
  </si>
  <si>
    <t>皖ADV7**</t>
  </si>
  <si>
    <t>丰*清</t>
  </si>
  <si>
    <t>LFMA180C5H010******</t>
  </si>
  <si>
    <t>贵C23X**</t>
  </si>
  <si>
    <t>黎*</t>
  </si>
  <si>
    <t>LVHFB2620E202******</t>
  </si>
  <si>
    <t>浙B0XQ**</t>
  </si>
  <si>
    <t>秦*剑</t>
  </si>
  <si>
    <t>LBECFAHB4FZ18******</t>
  </si>
  <si>
    <t xml:space="preserve"> 贵CPX**9</t>
  </si>
  <si>
    <t>李*</t>
  </si>
  <si>
    <t>LSVX225N3H204******</t>
  </si>
  <si>
    <t>川JFS6**</t>
  </si>
  <si>
    <t>许*普</t>
  </si>
  <si>
    <t>LBEMDAFCXGZ89******</t>
  </si>
  <si>
    <t>皖AZ5Y**</t>
  </si>
  <si>
    <t>许*关</t>
  </si>
  <si>
    <t>LSGPB54UXBS27******</t>
  </si>
  <si>
    <t>浙BK52**</t>
  </si>
  <si>
    <t>江*</t>
  </si>
  <si>
    <t>LBEGCBFC4FX05******</t>
  </si>
  <si>
    <t>贵C88U**</t>
  </si>
  <si>
    <t>李*学</t>
  </si>
  <si>
    <t>YGHQLPS012018******3</t>
  </si>
  <si>
    <t>LVGDN56A9FG00******</t>
  </si>
  <si>
    <t>贵BCX6**</t>
  </si>
  <si>
    <t>王*</t>
  </si>
  <si>
    <t>LFMA180C5G003******</t>
  </si>
  <si>
    <t>川A69Z**</t>
  </si>
  <si>
    <t>刘*</t>
  </si>
  <si>
    <t>LHGRU1844G210******</t>
  </si>
  <si>
    <t>皖A06E**</t>
  </si>
  <si>
    <t>李*南</t>
  </si>
  <si>
    <t>LFV3A28K5D300******</t>
  </si>
  <si>
    <t>皖CX07**</t>
  </si>
  <si>
    <t>廖*明</t>
  </si>
  <si>
    <t>LV3A24G5C3048******</t>
  </si>
  <si>
    <t>川A800**</t>
  </si>
  <si>
    <t>潘*亮</t>
  </si>
  <si>
    <t>LSVNC2181DN03******</t>
  </si>
  <si>
    <t>川A2FQ**</t>
  </si>
  <si>
    <t>LNBMCUAH3HZ04******</t>
  </si>
  <si>
    <t>贵A8NV**</t>
  </si>
  <si>
    <t>任*</t>
  </si>
  <si>
    <t>LBECFAHC1GZ34******</t>
  </si>
  <si>
    <t>贵A1FT**</t>
  </si>
  <si>
    <t>张*利</t>
  </si>
  <si>
    <t>LBEDMBND7EZ09******</t>
  </si>
  <si>
    <t>贵EJ82**</t>
  </si>
  <si>
    <t>帅*</t>
  </si>
  <si>
    <t>LVHRR7871E500******</t>
  </si>
  <si>
    <t>贵ANC7**</t>
  </si>
  <si>
    <t>高*</t>
  </si>
  <si>
    <t>JTEBL29J08514******</t>
  </si>
  <si>
    <t>贵CAA0**</t>
  </si>
  <si>
    <t>王*卫</t>
  </si>
  <si>
    <t>KNAKU8111C532******</t>
  </si>
  <si>
    <t>浙C133**</t>
  </si>
  <si>
    <t>鲍*松</t>
  </si>
  <si>
    <t>LSVXZ25N5G203******</t>
  </si>
  <si>
    <t>皖K577**</t>
  </si>
  <si>
    <t>杜*华</t>
  </si>
  <si>
    <t>LVGBH40K1BG45******</t>
  </si>
  <si>
    <t>贵AMT9**</t>
  </si>
  <si>
    <t>余*</t>
  </si>
  <si>
    <t>LBERCACB5CX26******</t>
  </si>
  <si>
    <t>贵CV18**</t>
  </si>
  <si>
    <t>韩*</t>
  </si>
  <si>
    <t>LFV3A24G6F311******</t>
  </si>
  <si>
    <t>皖K27C**</t>
  </si>
  <si>
    <t>骆*楹</t>
  </si>
  <si>
    <t>LFMBE22D29016******</t>
  </si>
  <si>
    <t>贵AEF1**</t>
  </si>
  <si>
    <t>谢*伟</t>
  </si>
  <si>
    <t>LE4WF4CB2JL34******</t>
  </si>
  <si>
    <t>贵J3V8**</t>
  </si>
  <si>
    <t>史*好</t>
  </si>
  <si>
    <t>LSGGA53Y3AH22******</t>
  </si>
  <si>
    <t>皖CNV3**</t>
  </si>
  <si>
    <t>冷*峰</t>
  </si>
  <si>
    <t>LGG7B2D24GZ02******</t>
  </si>
  <si>
    <t>皖K2Y6**</t>
  </si>
  <si>
    <t>张*薇</t>
  </si>
  <si>
    <t>LS4ASE2A7GJ17******</t>
  </si>
  <si>
    <t>皖A802**</t>
  </si>
  <si>
    <t>唐*</t>
  </si>
  <si>
    <t xml:space="preserve"> LSGPB54U2FD1******</t>
  </si>
  <si>
    <t>皖ATG5**</t>
  </si>
  <si>
    <t>杨*进</t>
  </si>
  <si>
    <t>LDNACNFC6F001******</t>
  </si>
  <si>
    <t>贵EJ94**</t>
  </si>
  <si>
    <t>范*佳</t>
  </si>
  <si>
    <t>LVRHDAAL0JN15******</t>
  </si>
  <si>
    <t>川AU34**</t>
  </si>
  <si>
    <t>宋*飞</t>
  </si>
  <si>
    <t>LVGBE40K89G43******</t>
  </si>
  <si>
    <t>贵CQ24**</t>
  </si>
  <si>
    <t>丁*福</t>
  </si>
  <si>
    <t>LB37724Z6GX14******</t>
  </si>
  <si>
    <t>皖C374**</t>
  </si>
  <si>
    <t>陈*钢</t>
  </si>
  <si>
    <t>LEFCJDBB5DHP5******</t>
  </si>
  <si>
    <t>皖CCJ4**</t>
  </si>
  <si>
    <t>谢*谕</t>
  </si>
  <si>
    <t>LSGJA52H8FS07******</t>
  </si>
  <si>
    <t>皖KX61**</t>
  </si>
  <si>
    <t>LFPM4ADP5C1A5******</t>
  </si>
  <si>
    <t>皖ABC4**</t>
  </si>
  <si>
    <t>何*</t>
  </si>
  <si>
    <t>YGHQLPS012018******4</t>
  </si>
  <si>
    <t>LSGGG54Y8DS14******</t>
  </si>
  <si>
    <t>贵BR96**</t>
  </si>
  <si>
    <t>葛*伟</t>
  </si>
  <si>
    <t>LVHRM3850E500******</t>
  </si>
  <si>
    <t>皖CAN5**</t>
  </si>
  <si>
    <t>张*燕</t>
  </si>
  <si>
    <t>LGBF1AE0XAR22******</t>
  </si>
  <si>
    <t>贵GC33**</t>
  </si>
  <si>
    <t>龚*强</t>
  </si>
  <si>
    <t>LFV4A24F08302******</t>
  </si>
  <si>
    <t>皖KDF9**</t>
  </si>
  <si>
    <t>廖*</t>
  </si>
  <si>
    <t>LGWEF4A5FF091******</t>
  </si>
  <si>
    <t>川A6Y6**</t>
  </si>
  <si>
    <t>2FMDK3J91EBB3******</t>
  </si>
  <si>
    <t>皖ALF8**</t>
  </si>
  <si>
    <t>方*生</t>
  </si>
  <si>
    <t>LHGTF3852E802******</t>
  </si>
  <si>
    <t>皖NK16**</t>
  </si>
  <si>
    <t>张*世</t>
  </si>
  <si>
    <t>LSVAP2BR9FN26******</t>
  </si>
  <si>
    <t>皖AA8R**</t>
  </si>
  <si>
    <t>赵*云</t>
  </si>
  <si>
    <t>LVSHCFDBXFE39******</t>
  </si>
  <si>
    <t>浙B183**</t>
  </si>
  <si>
    <t>宋*波</t>
  </si>
  <si>
    <t>LSVAA2BR6FN10******</t>
  </si>
  <si>
    <t>贵CPU8**</t>
  </si>
  <si>
    <t>李*龙</t>
  </si>
  <si>
    <t>LVGDC46A6DG52******</t>
  </si>
  <si>
    <t>渝A875**</t>
  </si>
  <si>
    <t>施*凤</t>
  </si>
  <si>
    <t>YGHQLPS012018******2</t>
  </si>
  <si>
    <t>LB37624S2FL03******</t>
  </si>
  <si>
    <t>贵BCK5**</t>
  </si>
  <si>
    <t>陈*</t>
  </si>
  <si>
    <t>JLUXG91S16CB0******</t>
  </si>
  <si>
    <t>浙BL6C**</t>
  </si>
  <si>
    <t>何*辉</t>
  </si>
  <si>
    <t>L108DBS54D204******</t>
  </si>
  <si>
    <t>贵CDD9**</t>
  </si>
  <si>
    <t>李*朋</t>
  </si>
  <si>
    <t>JTHBJ1GG9E204******</t>
  </si>
  <si>
    <t>浙C3CM**</t>
  </si>
  <si>
    <t>孙*星</t>
  </si>
  <si>
    <t>VF1VYRTY49C29******</t>
  </si>
  <si>
    <t>皖KS2F**</t>
  </si>
  <si>
    <t>彭*根</t>
  </si>
  <si>
    <t>LGG8D2D1XGZ41******</t>
  </si>
  <si>
    <t>皖APH6**</t>
  </si>
  <si>
    <t>刘*明</t>
  </si>
  <si>
    <t>LSVXL65N4D213******</t>
  </si>
  <si>
    <t>浙C522**</t>
  </si>
  <si>
    <t>徐*祥</t>
  </si>
  <si>
    <t>LEFDJDBB7FTP1******</t>
  </si>
  <si>
    <t>贵EK48**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</si>
</sst>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6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微软雅黑"/>
      <family val="2"/>
      <charset val="134"/>
    </font>
    <font>
      <sz val="9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2">
    <cellStyle name="常规" xfId="0" builtinId="0"/>
    <cellStyle name="常规 3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1"/>
  <sheetViews>
    <sheetView tabSelected="1" workbookViewId="0">
      <selection activeCell="B5" sqref="B5:M90"/>
    </sheetView>
  </sheetViews>
  <sheetFormatPr defaultColWidth="9" defaultRowHeight="13.5"/>
  <cols>
    <col min="1" max="1" width="5.5" customWidth="1"/>
    <col min="2" max="2" width="6.5" customWidth="1"/>
    <col min="3" max="3" width="18.75" customWidth="1"/>
    <col min="4" max="5" width="9.25" customWidth="1"/>
    <col min="6" max="6" width="5.75" customWidth="1"/>
    <col min="7" max="7" width="20.125" customWidth="1"/>
    <col min="10" max="10" width="10" customWidth="1"/>
    <col min="11" max="11" width="18.875" customWidth="1"/>
    <col min="12" max="12" width="19.5" customWidth="1"/>
  </cols>
  <sheetData>
    <row r="1" spans="1:22" ht="27.9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22" ht="14.25">
      <c r="A2" s="9">
        <v>16</v>
      </c>
      <c r="B2" s="9"/>
      <c r="C2" s="9"/>
      <c r="D2" s="11" t="s">
        <v>1</v>
      </c>
      <c r="E2" s="11" t="s">
        <v>2</v>
      </c>
      <c r="F2" s="12" t="s">
        <v>3</v>
      </c>
      <c r="G2" s="9" t="s">
        <v>4</v>
      </c>
      <c r="H2" s="9" t="s">
        <v>5</v>
      </c>
      <c r="I2" s="9"/>
      <c r="J2" s="10"/>
      <c r="K2" s="1"/>
      <c r="L2" s="1"/>
      <c r="M2" s="1"/>
    </row>
    <row r="3" spans="1:22" ht="14.25">
      <c r="A3" s="9"/>
      <c r="B3" s="9" t="s">
        <v>6</v>
      </c>
      <c r="C3" s="9"/>
      <c r="D3" s="11"/>
      <c r="E3" s="11"/>
      <c r="F3" s="12"/>
      <c r="G3" s="9"/>
      <c r="H3" s="11" t="s">
        <v>7</v>
      </c>
      <c r="I3" s="9" t="s">
        <v>8</v>
      </c>
      <c r="J3" s="10" t="s">
        <v>9</v>
      </c>
      <c r="K3" s="9" t="s">
        <v>10</v>
      </c>
      <c r="L3" s="9" t="s">
        <v>11</v>
      </c>
      <c r="M3" s="9" t="s">
        <v>12</v>
      </c>
    </row>
    <row r="4" spans="1:22" ht="14.25">
      <c r="A4" s="9"/>
      <c r="B4" s="1" t="s">
        <v>13</v>
      </c>
      <c r="C4" s="1" t="s">
        <v>14</v>
      </c>
      <c r="D4" s="11"/>
      <c r="E4" s="11"/>
      <c r="F4" s="12"/>
      <c r="G4" s="9"/>
      <c r="H4" s="11"/>
      <c r="I4" s="9"/>
      <c r="J4" s="10"/>
      <c r="K4" s="9"/>
      <c r="L4" s="9"/>
      <c r="M4" s="9"/>
    </row>
    <row r="5" spans="1:22" ht="14.25">
      <c r="A5" s="2">
        <v>117</v>
      </c>
      <c r="B5" s="2" t="s">
        <v>187</v>
      </c>
      <c r="C5" s="2" t="s">
        <v>102</v>
      </c>
      <c r="D5" s="3">
        <v>43298</v>
      </c>
      <c r="E5" s="3">
        <v>44393</v>
      </c>
      <c r="F5" s="2">
        <v>26</v>
      </c>
      <c r="G5" s="2" t="s">
        <v>188</v>
      </c>
      <c r="H5" s="3">
        <v>44393</v>
      </c>
      <c r="I5" s="2">
        <v>40000</v>
      </c>
      <c r="J5" s="4">
        <v>28888.89</v>
      </c>
      <c r="K5" s="2" t="s">
        <v>15</v>
      </c>
      <c r="L5" s="2" t="s">
        <v>189</v>
      </c>
      <c r="M5" s="2" t="s">
        <v>190</v>
      </c>
      <c r="P5" s="13"/>
      <c r="Q5" s="13"/>
      <c r="T5" s="13"/>
      <c r="U5" s="14"/>
      <c r="V5" s="14"/>
    </row>
    <row r="6" spans="1:22" ht="14.25">
      <c r="A6" s="2">
        <v>118</v>
      </c>
      <c r="B6" s="2" t="s">
        <v>191</v>
      </c>
      <c r="C6" s="2" t="s">
        <v>103</v>
      </c>
      <c r="D6" s="3">
        <v>43298</v>
      </c>
      <c r="E6" s="3">
        <v>44393</v>
      </c>
      <c r="F6" s="2">
        <v>26</v>
      </c>
      <c r="G6" s="2" t="s">
        <v>192</v>
      </c>
      <c r="H6" s="3">
        <v>44393</v>
      </c>
      <c r="I6" s="2">
        <v>30000</v>
      </c>
      <c r="J6" s="4">
        <v>21666.67</v>
      </c>
      <c r="K6" s="2" t="s">
        <v>16</v>
      </c>
      <c r="L6" s="2" t="s">
        <v>193</v>
      </c>
      <c r="M6" s="2" t="s">
        <v>194</v>
      </c>
      <c r="P6" s="13"/>
      <c r="Q6" s="13"/>
      <c r="T6" s="13"/>
      <c r="U6" s="14"/>
      <c r="V6" s="14"/>
    </row>
    <row r="7" spans="1:22" ht="14.25">
      <c r="A7" s="2">
        <v>120</v>
      </c>
      <c r="B7" s="2" t="s">
        <v>195</v>
      </c>
      <c r="C7" s="2" t="s">
        <v>104</v>
      </c>
      <c r="D7" s="3">
        <v>43299</v>
      </c>
      <c r="E7" s="3">
        <v>44394</v>
      </c>
      <c r="F7" s="2">
        <v>26</v>
      </c>
      <c r="G7" s="2" t="s">
        <v>196</v>
      </c>
      <c r="H7" s="3">
        <v>44394</v>
      </c>
      <c r="I7" s="2">
        <v>130000</v>
      </c>
      <c r="J7" s="4">
        <v>93888.89</v>
      </c>
      <c r="K7" s="2" t="s">
        <v>17</v>
      </c>
      <c r="L7" s="2" t="s">
        <v>197</v>
      </c>
      <c r="M7" s="2" t="s">
        <v>198</v>
      </c>
      <c r="P7" s="13"/>
      <c r="Q7" s="13"/>
      <c r="T7" s="13"/>
      <c r="U7" s="14"/>
      <c r="V7" s="14"/>
    </row>
    <row r="8" spans="1:22" ht="14.25">
      <c r="A8" s="2">
        <v>121</v>
      </c>
      <c r="B8" s="2" t="s">
        <v>199</v>
      </c>
      <c r="C8" s="2" t="s">
        <v>105</v>
      </c>
      <c r="D8" s="3">
        <v>43299</v>
      </c>
      <c r="E8" s="3">
        <v>44394</v>
      </c>
      <c r="F8" s="2">
        <v>26</v>
      </c>
      <c r="G8" s="2" t="s">
        <v>200</v>
      </c>
      <c r="H8" s="3">
        <v>44394</v>
      </c>
      <c r="I8" s="2">
        <v>35000</v>
      </c>
      <c r="J8" s="4">
        <v>25277.78</v>
      </c>
      <c r="K8" s="2" t="s">
        <v>18</v>
      </c>
      <c r="L8" s="2" t="s">
        <v>201</v>
      </c>
      <c r="M8" s="2" t="s">
        <v>202</v>
      </c>
      <c r="P8" s="13"/>
      <c r="Q8" s="13"/>
      <c r="T8" s="13"/>
      <c r="U8" s="14"/>
      <c r="V8" s="14"/>
    </row>
    <row r="9" spans="1:22" ht="14.25">
      <c r="A9" s="2">
        <v>122</v>
      </c>
      <c r="B9" s="2" t="s">
        <v>203</v>
      </c>
      <c r="C9" s="2" t="s">
        <v>106</v>
      </c>
      <c r="D9" s="3">
        <v>43298</v>
      </c>
      <c r="E9" s="3">
        <v>44393</v>
      </c>
      <c r="F9" s="2">
        <v>26</v>
      </c>
      <c r="G9" s="2" t="s">
        <v>204</v>
      </c>
      <c r="H9" s="3">
        <v>44393</v>
      </c>
      <c r="I9" s="2">
        <v>600000</v>
      </c>
      <c r="J9" s="4">
        <v>433333.33</v>
      </c>
      <c r="K9" s="2" t="s">
        <v>19</v>
      </c>
      <c r="L9" s="2" t="s">
        <v>205</v>
      </c>
      <c r="M9" s="2" t="s">
        <v>206</v>
      </c>
      <c r="P9" s="13"/>
      <c r="Q9" s="13"/>
      <c r="T9" s="13"/>
      <c r="U9" s="14"/>
      <c r="V9" s="14"/>
    </row>
    <row r="10" spans="1:22" ht="14.25">
      <c r="A10" s="2">
        <v>123</v>
      </c>
      <c r="B10" s="2" t="s">
        <v>207</v>
      </c>
      <c r="C10" s="2" t="s">
        <v>107</v>
      </c>
      <c r="D10" s="3">
        <v>43298</v>
      </c>
      <c r="E10" s="3">
        <v>44393</v>
      </c>
      <c r="F10" s="2">
        <v>26</v>
      </c>
      <c r="G10" s="2" t="s">
        <v>204</v>
      </c>
      <c r="H10" s="3">
        <v>44393</v>
      </c>
      <c r="I10" s="2">
        <v>30000</v>
      </c>
      <c r="J10" s="4">
        <v>21666.67</v>
      </c>
      <c r="K10" s="2" t="s">
        <v>20</v>
      </c>
      <c r="L10" s="2" t="s">
        <v>208</v>
      </c>
      <c r="M10" s="2" t="s">
        <v>209</v>
      </c>
      <c r="P10" s="13"/>
      <c r="Q10" s="13"/>
      <c r="T10" s="13"/>
      <c r="U10" s="14"/>
      <c r="V10" s="14"/>
    </row>
    <row r="11" spans="1:22" ht="14.25">
      <c r="A11" s="2">
        <v>124</v>
      </c>
      <c r="B11" s="2" t="s">
        <v>210</v>
      </c>
      <c r="C11" s="2" t="s">
        <v>108</v>
      </c>
      <c r="D11" s="3">
        <v>43298</v>
      </c>
      <c r="E11" s="3">
        <v>44393</v>
      </c>
      <c r="F11" s="2">
        <v>26</v>
      </c>
      <c r="G11" s="2" t="s">
        <v>211</v>
      </c>
      <c r="H11" s="3">
        <v>44393</v>
      </c>
      <c r="I11" s="2">
        <v>40000</v>
      </c>
      <c r="J11" s="4">
        <v>28888.89</v>
      </c>
      <c r="K11" s="2" t="s">
        <v>21</v>
      </c>
      <c r="L11" s="2" t="s">
        <v>212</v>
      </c>
      <c r="M11" s="2" t="s">
        <v>213</v>
      </c>
      <c r="P11" s="13"/>
      <c r="Q11" s="13"/>
      <c r="T11" s="13"/>
      <c r="U11" s="14"/>
      <c r="V11" s="14"/>
    </row>
    <row r="12" spans="1:22" ht="14.25">
      <c r="A12" s="2">
        <v>125</v>
      </c>
      <c r="B12" s="2" t="s">
        <v>214</v>
      </c>
      <c r="C12" s="2" t="s">
        <v>109</v>
      </c>
      <c r="D12" s="3">
        <v>43299</v>
      </c>
      <c r="E12" s="3">
        <v>44394</v>
      </c>
      <c r="F12" s="2">
        <v>26</v>
      </c>
      <c r="G12" s="2" t="s">
        <v>211</v>
      </c>
      <c r="H12" s="3">
        <v>44394</v>
      </c>
      <c r="I12" s="2">
        <v>50000</v>
      </c>
      <c r="J12" s="4">
        <v>36111.11</v>
      </c>
      <c r="K12" s="2" t="s">
        <v>22</v>
      </c>
      <c r="L12" s="2" t="s">
        <v>215</v>
      </c>
      <c r="M12" s="2" t="s">
        <v>216</v>
      </c>
      <c r="P12" s="13"/>
      <c r="Q12" s="13"/>
      <c r="T12" s="13"/>
      <c r="U12" s="14"/>
      <c r="V12" s="14"/>
    </row>
    <row r="13" spans="1:22" ht="14.25">
      <c r="A13" s="2">
        <v>126</v>
      </c>
      <c r="B13" s="2" t="s">
        <v>217</v>
      </c>
      <c r="C13" s="2" t="s">
        <v>110</v>
      </c>
      <c r="D13" s="3">
        <v>43299</v>
      </c>
      <c r="E13" s="3">
        <v>44394</v>
      </c>
      <c r="F13" s="2">
        <v>26</v>
      </c>
      <c r="G13" s="2" t="s">
        <v>211</v>
      </c>
      <c r="H13" s="3">
        <v>44394</v>
      </c>
      <c r="I13" s="2">
        <v>187000</v>
      </c>
      <c r="J13" s="4">
        <v>135055.56</v>
      </c>
      <c r="K13" s="2" t="s">
        <v>23</v>
      </c>
      <c r="L13" s="2" t="s">
        <v>218</v>
      </c>
      <c r="M13" s="2" t="s">
        <v>219</v>
      </c>
      <c r="P13" s="13"/>
      <c r="Q13" s="13"/>
      <c r="T13" s="13"/>
      <c r="U13" s="14"/>
      <c r="V13" s="14"/>
    </row>
    <row r="14" spans="1:22" ht="14.25">
      <c r="A14" s="2">
        <v>127</v>
      </c>
      <c r="B14" s="2" t="s">
        <v>220</v>
      </c>
      <c r="C14" s="2" t="s">
        <v>111</v>
      </c>
      <c r="D14" s="3">
        <v>43299</v>
      </c>
      <c r="E14" s="3">
        <v>44394</v>
      </c>
      <c r="F14" s="2">
        <v>26</v>
      </c>
      <c r="G14" s="2" t="s">
        <v>221</v>
      </c>
      <c r="H14" s="3">
        <v>44394</v>
      </c>
      <c r="I14" s="2">
        <v>375000</v>
      </c>
      <c r="J14" s="4">
        <v>270833.33</v>
      </c>
      <c r="K14" s="2" t="s">
        <v>24</v>
      </c>
      <c r="L14" s="2" t="s">
        <v>222</v>
      </c>
      <c r="M14" s="2" t="s">
        <v>223</v>
      </c>
      <c r="P14" s="13"/>
      <c r="Q14" s="13"/>
      <c r="T14" s="13"/>
      <c r="U14" s="14"/>
      <c r="V14" s="14"/>
    </row>
    <row r="15" spans="1:22" ht="14.25">
      <c r="A15" s="2">
        <v>128</v>
      </c>
      <c r="B15" s="2" t="s">
        <v>224</v>
      </c>
      <c r="C15" s="2" t="s">
        <v>112</v>
      </c>
      <c r="D15" s="3">
        <v>43299</v>
      </c>
      <c r="E15" s="3">
        <v>44394</v>
      </c>
      <c r="F15" s="2">
        <v>26</v>
      </c>
      <c r="G15" s="2" t="s">
        <v>221</v>
      </c>
      <c r="H15" s="3">
        <v>44394</v>
      </c>
      <c r="I15" s="2">
        <v>28000</v>
      </c>
      <c r="J15" s="4">
        <v>20222.22</v>
      </c>
      <c r="K15" s="2" t="s">
        <v>25</v>
      </c>
      <c r="L15" s="2" t="s">
        <v>225</v>
      </c>
      <c r="M15" s="2" t="s">
        <v>226</v>
      </c>
      <c r="P15" s="13"/>
      <c r="Q15" s="13"/>
      <c r="T15" s="13"/>
      <c r="U15" s="14"/>
      <c r="V15" s="14"/>
    </row>
    <row r="16" spans="1:22" ht="14.25">
      <c r="A16" s="2">
        <v>130</v>
      </c>
      <c r="B16" s="2" t="s">
        <v>227</v>
      </c>
      <c r="C16" s="2" t="s">
        <v>113</v>
      </c>
      <c r="D16" s="3">
        <v>43300</v>
      </c>
      <c r="E16" s="3">
        <v>44395</v>
      </c>
      <c r="F16" s="2">
        <v>26</v>
      </c>
      <c r="G16" s="2" t="s">
        <v>228</v>
      </c>
      <c r="H16" s="3">
        <v>44395</v>
      </c>
      <c r="I16" s="2">
        <v>24000</v>
      </c>
      <c r="J16" s="4">
        <v>17333.330000000002</v>
      </c>
      <c r="K16" s="2" t="s">
        <v>26</v>
      </c>
      <c r="L16" s="2" t="s">
        <v>229</v>
      </c>
      <c r="M16" s="2" t="s">
        <v>230</v>
      </c>
      <c r="P16" s="13"/>
      <c r="Q16" s="13"/>
      <c r="T16" s="13"/>
      <c r="U16" s="14"/>
      <c r="V16" s="14"/>
    </row>
    <row r="17" spans="1:22" ht="14.25">
      <c r="A17" s="2">
        <v>132</v>
      </c>
      <c r="B17" s="2" t="s">
        <v>231</v>
      </c>
      <c r="C17" s="2" t="s">
        <v>114</v>
      </c>
      <c r="D17" s="3">
        <v>43299</v>
      </c>
      <c r="E17" s="3">
        <v>44394</v>
      </c>
      <c r="F17" s="2">
        <v>26</v>
      </c>
      <c r="G17" s="2" t="s">
        <v>211</v>
      </c>
      <c r="H17" s="3">
        <v>44394</v>
      </c>
      <c r="I17" s="2">
        <v>85000</v>
      </c>
      <c r="J17" s="4">
        <v>61388.89</v>
      </c>
      <c r="K17" s="2" t="s">
        <v>27</v>
      </c>
      <c r="L17" s="2" t="s">
        <v>232</v>
      </c>
      <c r="M17" s="2" t="s">
        <v>233</v>
      </c>
      <c r="P17" s="13"/>
      <c r="Q17" s="13"/>
      <c r="T17" s="13"/>
      <c r="U17" s="14"/>
      <c r="V17" s="14"/>
    </row>
    <row r="18" spans="1:22" ht="14.25">
      <c r="A18" s="2">
        <v>134</v>
      </c>
      <c r="B18" s="2" t="s">
        <v>234</v>
      </c>
      <c r="C18" s="2" t="s">
        <v>115</v>
      </c>
      <c r="D18" s="3">
        <v>43299</v>
      </c>
      <c r="E18" s="3">
        <v>44394</v>
      </c>
      <c r="F18" s="2">
        <v>26</v>
      </c>
      <c r="G18" s="2" t="s">
        <v>192</v>
      </c>
      <c r="H18" s="3">
        <v>44394</v>
      </c>
      <c r="I18" s="2">
        <v>67000</v>
      </c>
      <c r="J18" s="4">
        <v>48388.89</v>
      </c>
      <c r="K18" s="2" t="s">
        <v>28</v>
      </c>
      <c r="L18" s="2" t="s">
        <v>235</v>
      </c>
      <c r="M18" s="2" t="s">
        <v>236</v>
      </c>
      <c r="P18" s="13"/>
      <c r="Q18" s="13"/>
      <c r="T18" s="13"/>
      <c r="U18" s="14"/>
      <c r="V18" s="14"/>
    </row>
    <row r="19" spans="1:22" ht="14.25">
      <c r="A19" s="2">
        <v>136</v>
      </c>
      <c r="B19" s="2" t="s">
        <v>237</v>
      </c>
      <c r="C19" s="2" t="s">
        <v>116</v>
      </c>
      <c r="D19" s="3">
        <v>43299</v>
      </c>
      <c r="E19" s="3">
        <v>44394</v>
      </c>
      <c r="F19" s="2">
        <v>26</v>
      </c>
      <c r="G19" s="2" t="s">
        <v>204</v>
      </c>
      <c r="H19" s="3">
        <v>44394</v>
      </c>
      <c r="I19" s="2">
        <v>52000</v>
      </c>
      <c r="J19" s="4">
        <v>37555.56</v>
      </c>
      <c r="K19" s="2" t="s">
        <v>29</v>
      </c>
      <c r="L19" s="2" t="s">
        <v>238</v>
      </c>
      <c r="M19" s="2" t="s">
        <v>239</v>
      </c>
      <c r="P19" s="13"/>
      <c r="Q19" s="13"/>
      <c r="T19" s="13"/>
      <c r="U19" s="14"/>
      <c r="V19" s="14"/>
    </row>
    <row r="20" spans="1:22" ht="14.25">
      <c r="A20" s="2">
        <v>137</v>
      </c>
      <c r="B20" s="2" t="s">
        <v>240</v>
      </c>
      <c r="C20" s="2" t="s">
        <v>117</v>
      </c>
      <c r="D20" s="3">
        <v>43300</v>
      </c>
      <c r="E20" s="3">
        <v>44395</v>
      </c>
      <c r="F20" s="2">
        <v>26</v>
      </c>
      <c r="G20" s="2" t="s">
        <v>228</v>
      </c>
      <c r="H20" s="3">
        <v>44395</v>
      </c>
      <c r="I20" s="2">
        <v>22000</v>
      </c>
      <c r="J20" s="4">
        <v>15888.89</v>
      </c>
      <c r="K20" s="2" t="s">
        <v>30</v>
      </c>
      <c r="L20" s="2" t="s">
        <v>241</v>
      </c>
      <c r="M20" s="2" t="s">
        <v>242</v>
      </c>
      <c r="P20" s="13"/>
      <c r="Q20" s="13"/>
      <c r="T20" s="13"/>
      <c r="U20" s="14"/>
      <c r="V20" s="14"/>
    </row>
    <row r="21" spans="1:22" ht="14.25">
      <c r="A21" s="2">
        <v>138</v>
      </c>
      <c r="B21" s="2" t="s">
        <v>243</v>
      </c>
      <c r="C21" s="2" t="s">
        <v>118</v>
      </c>
      <c r="D21" s="3">
        <v>43299</v>
      </c>
      <c r="E21" s="3">
        <v>44394</v>
      </c>
      <c r="F21" s="2">
        <v>26</v>
      </c>
      <c r="G21" s="2" t="s">
        <v>244</v>
      </c>
      <c r="H21" s="3">
        <v>44394</v>
      </c>
      <c r="I21" s="2">
        <v>40000</v>
      </c>
      <c r="J21" s="4">
        <v>28888.89</v>
      </c>
      <c r="K21" s="2" t="s">
        <v>31</v>
      </c>
      <c r="L21" s="2" t="s">
        <v>245</v>
      </c>
      <c r="M21" s="2" t="s">
        <v>246</v>
      </c>
      <c r="P21" s="13"/>
      <c r="Q21" s="13"/>
      <c r="T21" s="13"/>
      <c r="U21" s="14"/>
      <c r="V21" s="14"/>
    </row>
    <row r="22" spans="1:22" ht="14.25">
      <c r="A22" s="2">
        <v>139</v>
      </c>
      <c r="B22" s="2" t="s">
        <v>247</v>
      </c>
      <c r="C22" s="2" t="s">
        <v>119</v>
      </c>
      <c r="D22" s="3">
        <v>43299</v>
      </c>
      <c r="E22" s="3">
        <v>44394</v>
      </c>
      <c r="F22" s="2">
        <v>26</v>
      </c>
      <c r="G22" s="2" t="s">
        <v>248</v>
      </c>
      <c r="H22" s="3">
        <v>44394</v>
      </c>
      <c r="I22" s="2">
        <v>132000</v>
      </c>
      <c r="J22" s="4">
        <v>95333.33</v>
      </c>
      <c r="K22" s="2" t="s">
        <v>32</v>
      </c>
      <c r="L22" s="2" t="s">
        <v>249</v>
      </c>
      <c r="M22" s="2" t="s">
        <v>250</v>
      </c>
      <c r="P22" s="13"/>
      <c r="Q22" s="13"/>
      <c r="T22" s="13"/>
      <c r="U22" s="14"/>
      <c r="V22" s="14"/>
    </row>
    <row r="23" spans="1:22" ht="14.25">
      <c r="A23" s="2">
        <v>140</v>
      </c>
      <c r="B23" s="2" t="s">
        <v>251</v>
      </c>
      <c r="C23" s="2" t="s">
        <v>120</v>
      </c>
      <c r="D23" s="3">
        <v>43299</v>
      </c>
      <c r="E23" s="3">
        <v>44394</v>
      </c>
      <c r="F23" s="2">
        <v>26</v>
      </c>
      <c r="G23" s="2" t="s">
        <v>248</v>
      </c>
      <c r="H23" s="3">
        <v>44394</v>
      </c>
      <c r="I23" s="2">
        <v>28000</v>
      </c>
      <c r="J23" s="4">
        <v>20222.22</v>
      </c>
      <c r="K23" s="2" t="s">
        <v>33</v>
      </c>
      <c r="L23" s="2" t="s">
        <v>252</v>
      </c>
      <c r="M23" s="2" t="s">
        <v>253</v>
      </c>
      <c r="P23" s="13"/>
      <c r="Q23" s="13"/>
      <c r="T23" s="13"/>
      <c r="U23" s="14"/>
      <c r="V23" s="14"/>
    </row>
    <row r="24" spans="1:22" ht="14.25">
      <c r="A24" s="2">
        <v>141</v>
      </c>
      <c r="B24" s="2" t="s">
        <v>254</v>
      </c>
      <c r="C24" s="2" t="s">
        <v>121</v>
      </c>
      <c r="D24" s="3">
        <v>43300</v>
      </c>
      <c r="E24" s="3">
        <v>44395</v>
      </c>
      <c r="F24" s="2">
        <v>26</v>
      </c>
      <c r="G24" s="2" t="s">
        <v>211</v>
      </c>
      <c r="H24" s="3">
        <v>44395</v>
      </c>
      <c r="I24" s="2">
        <v>75000</v>
      </c>
      <c r="J24" s="4">
        <v>54166.67</v>
      </c>
      <c r="K24" s="2" t="s">
        <v>34</v>
      </c>
      <c r="L24" s="2" t="s">
        <v>255</v>
      </c>
      <c r="M24" s="2" t="s">
        <v>256</v>
      </c>
      <c r="P24" s="13"/>
      <c r="Q24" s="13"/>
      <c r="T24" s="13"/>
      <c r="U24" s="14"/>
      <c r="V24" s="14"/>
    </row>
    <row r="25" spans="1:22" ht="14.25">
      <c r="A25" s="2">
        <v>143</v>
      </c>
      <c r="B25" s="2" t="s">
        <v>257</v>
      </c>
      <c r="C25" s="2" t="s">
        <v>122</v>
      </c>
      <c r="D25" s="3">
        <v>43299</v>
      </c>
      <c r="E25" s="3">
        <v>44394</v>
      </c>
      <c r="F25" s="2">
        <v>26</v>
      </c>
      <c r="G25" s="2" t="s">
        <v>192</v>
      </c>
      <c r="H25" s="3">
        <v>44394</v>
      </c>
      <c r="I25" s="2">
        <v>38000</v>
      </c>
      <c r="J25" s="4">
        <v>27444.44</v>
      </c>
      <c r="K25" s="2" t="s">
        <v>35</v>
      </c>
      <c r="L25" s="2" t="s">
        <v>258</v>
      </c>
      <c r="M25" s="2" t="s">
        <v>259</v>
      </c>
      <c r="P25" s="13"/>
      <c r="Q25" s="13"/>
      <c r="T25" s="13"/>
      <c r="U25" s="14"/>
      <c r="V25" s="14"/>
    </row>
    <row r="26" spans="1:22" ht="14.25">
      <c r="A26" s="2">
        <v>144</v>
      </c>
      <c r="B26" s="2" t="s">
        <v>260</v>
      </c>
      <c r="C26" s="2" t="s">
        <v>123</v>
      </c>
      <c r="D26" s="3">
        <v>43299</v>
      </c>
      <c r="E26" s="3">
        <v>44394</v>
      </c>
      <c r="F26" s="2">
        <v>26</v>
      </c>
      <c r="G26" s="2" t="s">
        <v>204</v>
      </c>
      <c r="H26" s="3">
        <v>44394</v>
      </c>
      <c r="I26" s="2">
        <v>52000</v>
      </c>
      <c r="J26" s="4">
        <v>37555.56</v>
      </c>
      <c r="K26" s="2" t="s">
        <v>36</v>
      </c>
      <c r="L26" s="2" t="s">
        <v>261</v>
      </c>
      <c r="M26" s="2" t="s">
        <v>262</v>
      </c>
      <c r="P26" s="13"/>
      <c r="Q26" s="13"/>
      <c r="T26" s="13"/>
      <c r="U26" s="14"/>
      <c r="V26" s="14"/>
    </row>
    <row r="27" spans="1:22" ht="14.25">
      <c r="A27" s="2">
        <v>145</v>
      </c>
      <c r="B27" s="2" t="s">
        <v>263</v>
      </c>
      <c r="C27" s="2" t="s">
        <v>124</v>
      </c>
      <c r="D27" s="3">
        <v>43300</v>
      </c>
      <c r="E27" s="3">
        <v>44395</v>
      </c>
      <c r="F27" s="2">
        <v>26</v>
      </c>
      <c r="G27" s="2" t="s">
        <v>244</v>
      </c>
      <c r="H27" s="3">
        <v>44395</v>
      </c>
      <c r="I27" s="2">
        <v>315000</v>
      </c>
      <c r="J27" s="4">
        <v>227500</v>
      </c>
      <c r="K27" s="2" t="s">
        <v>37</v>
      </c>
      <c r="L27" s="2" t="s">
        <v>264</v>
      </c>
      <c r="M27" s="2" t="s">
        <v>265</v>
      </c>
      <c r="P27" s="13"/>
      <c r="Q27" s="13"/>
      <c r="T27" s="13"/>
      <c r="U27" s="14"/>
      <c r="V27" s="14"/>
    </row>
    <row r="28" spans="1:22" ht="14.25">
      <c r="A28" s="2">
        <v>147</v>
      </c>
      <c r="B28" s="2" t="s">
        <v>266</v>
      </c>
      <c r="C28" s="2" t="s">
        <v>125</v>
      </c>
      <c r="D28" s="3">
        <v>43299</v>
      </c>
      <c r="E28" s="3">
        <v>44394</v>
      </c>
      <c r="F28" s="2">
        <v>26</v>
      </c>
      <c r="G28" s="2" t="s">
        <v>192</v>
      </c>
      <c r="H28" s="3">
        <v>44394</v>
      </c>
      <c r="I28" s="2">
        <v>60000</v>
      </c>
      <c r="J28" s="4">
        <v>43333.33</v>
      </c>
      <c r="K28" s="2" t="s">
        <v>38</v>
      </c>
      <c r="L28" s="2" t="s">
        <v>267</v>
      </c>
      <c r="M28" s="2" t="s">
        <v>268</v>
      </c>
      <c r="P28" s="13"/>
      <c r="Q28" s="13"/>
      <c r="T28" s="13"/>
      <c r="U28" s="14"/>
      <c r="V28" s="14"/>
    </row>
    <row r="29" spans="1:22" ht="14.25">
      <c r="A29" s="2">
        <v>148</v>
      </c>
      <c r="B29" s="2" t="s">
        <v>269</v>
      </c>
      <c r="C29" s="2" t="s">
        <v>126</v>
      </c>
      <c r="D29" s="3">
        <v>43299</v>
      </c>
      <c r="E29" s="3">
        <v>44394</v>
      </c>
      <c r="F29" s="2">
        <v>26</v>
      </c>
      <c r="G29" s="2" t="s">
        <v>244</v>
      </c>
      <c r="H29" s="3">
        <v>44394</v>
      </c>
      <c r="I29" s="2">
        <v>70000</v>
      </c>
      <c r="J29" s="4">
        <v>50555.56</v>
      </c>
      <c r="K29" s="2" t="s">
        <v>39</v>
      </c>
      <c r="L29" s="2" t="s">
        <v>270</v>
      </c>
      <c r="M29" s="2" t="s">
        <v>271</v>
      </c>
      <c r="P29" s="13"/>
      <c r="Q29" s="13"/>
      <c r="T29" s="13"/>
      <c r="U29" s="14"/>
      <c r="V29" s="14"/>
    </row>
    <row r="30" spans="1:22" ht="14.25">
      <c r="A30" s="2">
        <v>150</v>
      </c>
      <c r="B30" s="2" t="s">
        <v>272</v>
      </c>
      <c r="C30" s="2" t="s">
        <v>127</v>
      </c>
      <c r="D30" s="3">
        <v>43299</v>
      </c>
      <c r="E30" s="3">
        <v>44394</v>
      </c>
      <c r="F30" s="2">
        <v>26</v>
      </c>
      <c r="G30" s="2" t="s">
        <v>204</v>
      </c>
      <c r="H30" s="3">
        <v>44394</v>
      </c>
      <c r="I30" s="2">
        <v>105000</v>
      </c>
      <c r="J30" s="4">
        <v>75833.33</v>
      </c>
      <c r="K30" s="2" t="s">
        <v>40</v>
      </c>
      <c r="L30" s="2" t="s">
        <v>273</v>
      </c>
      <c r="M30" s="2" t="s">
        <v>274</v>
      </c>
      <c r="P30" s="13"/>
      <c r="Q30" s="13"/>
      <c r="T30" s="13"/>
      <c r="U30" s="14"/>
      <c r="V30" s="14"/>
    </row>
    <row r="31" spans="1:22" ht="14.25">
      <c r="A31" s="2">
        <v>151</v>
      </c>
      <c r="B31" s="2" t="s">
        <v>275</v>
      </c>
      <c r="C31" s="2" t="s">
        <v>128</v>
      </c>
      <c r="D31" s="3">
        <v>43299</v>
      </c>
      <c r="E31" s="3">
        <v>44394</v>
      </c>
      <c r="F31" s="2">
        <v>26</v>
      </c>
      <c r="G31" s="2" t="s">
        <v>204</v>
      </c>
      <c r="H31" s="3">
        <v>44394</v>
      </c>
      <c r="I31" s="2">
        <v>96000</v>
      </c>
      <c r="J31" s="4">
        <v>69333.33</v>
      </c>
      <c r="K31" s="2" t="s">
        <v>41</v>
      </c>
      <c r="L31" s="2" t="s">
        <v>276</v>
      </c>
      <c r="M31" s="2" t="s">
        <v>277</v>
      </c>
      <c r="P31" s="13"/>
      <c r="Q31" s="13"/>
      <c r="T31" s="13"/>
      <c r="U31" s="14"/>
      <c r="V31" s="14"/>
    </row>
    <row r="32" spans="1:22" ht="14.25">
      <c r="A32" s="2">
        <v>152</v>
      </c>
      <c r="B32" s="2" t="s">
        <v>278</v>
      </c>
      <c r="C32" s="2" t="s">
        <v>129</v>
      </c>
      <c r="D32" s="3">
        <v>43299</v>
      </c>
      <c r="E32" s="3">
        <v>44394</v>
      </c>
      <c r="F32" s="2">
        <v>26</v>
      </c>
      <c r="G32" s="2" t="s">
        <v>221</v>
      </c>
      <c r="H32" s="3">
        <v>44394</v>
      </c>
      <c r="I32" s="2">
        <v>34000</v>
      </c>
      <c r="J32" s="4">
        <v>24555.56</v>
      </c>
      <c r="K32" s="2" t="s">
        <v>42</v>
      </c>
      <c r="L32" s="2" t="s">
        <v>279</v>
      </c>
      <c r="M32" s="2" t="s">
        <v>280</v>
      </c>
      <c r="P32" s="13"/>
      <c r="Q32" s="13"/>
      <c r="T32" s="13"/>
      <c r="U32" s="14"/>
      <c r="V32" s="14"/>
    </row>
    <row r="33" spans="1:22" ht="14.25">
      <c r="A33" s="2">
        <v>153</v>
      </c>
      <c r="B33" s="2" t="s">
        <v>281</v>
      </c>
      <c r="C33" s="2" t="s">
        <v>130</v>
      </c>
      <c r="D33" s="3">
        <v>43300</v>
      </c>
      <c r="E33" s="3">
        <v>44395</v>
      </c>
      <c r="F33" s="2">
        <v>26</v>
      </c>
      <c r="G33" s="2" t="s">
        <v>196</v>
      </c>
      <c r="H33" s="3">
        <v>44395</v>
      </c>
      <c r="I33" s="2">
        <v>68000</v>
      </c>
      <c r="J33" s="4">
        <v>49111.11</v>
      </c>
      <c r="K33" s="2" t="s">
        <v>43</v>
      </c>
      <c r="L33" s="2" t="s">
        <v>282</v>
      </c>
      <c r="M33" s="2" t="s">
        <v>283</v>
      </c>
      <c r="P33" s="13"/>
      <c r="Q33" s="13"/>
      <c r="T33" s="13"/>
      <c r="U33" s="14"/>
      <c r="V33" s="14"/>
    </row>
    <row r="34" spans="1:22" ht="14.25">
      <c r="A34" s="2">
        <v>154</v>
      </c>
      <c r="B34" s="2" t="s">
        <v>284</v>
      </c>
      <c r="C34" s="2" t="s">
        <v>131</v>
      </c>
      <c r="D34" s="3">
        <v>43300</v>
      </c>
      <c r="E34" s="3">
        <v>44395</v>
      </c>
      <c r="F34" s="2">
        <v>26</v>
      </c>
      <c r="G34" s="2" t="s">
        <v>228</v>
      </c>
      <c r="H34" s="3">
        <v>44395</v>
      </c>
      <c r="I34" s="2">
        <v>125000</v>
      </c>
      <c r="J34" s="4">
        <v>90277.78</v>
      </c>
      <c r="K34" s="2" t="s">
        <v>44</v>
      </c>
      <c r="L34" s="2" t="s">
        <v>285</v>
      </c>
      <c r="M34" s="2" t="s">
        <v>286</v>
      </c>
      <c r="P34" s="13"/>
      <c r="Q34" s="13"/>
      <c r="T34" s="13"/>
      <c r="U34" s="14"/>
      <c r="V34" s="14"/>
    </row>
    <row r="35" spans="1:22" ht="14.25">
      <c r="A35" s="2">
        <v>155</v>
      </c>
      <c r="B35" s="2" t="s">
        <v>287</v>
      </c>
      <c r="C35" s="2" t="s">
        <v>132</v>
      </c>
      <c r="D35" s="3">
        <v>43299</v>
      </c>
      <c r="E35" s="3">
        <v>44394</v>
      </c>
      <c r="F35" s="2">
        <v>26</v>
      </c>
      <c r="G35" s="2" t="s">
        <v>248</v>
      </c>
      <c r="H35" s="3">
        <v>44394</v>
      </c>
      <c r="I35" s="2">
        <v>70000</v>
      </c>
      <c r="J35" s="4">
        <v>50555.56</v>
      </c>
      <c r="K35" s="2" t="s">
        <v>45</v>
      </c>
      <c r="L35" s="2" t="s">
        <v>288</v>
      </c>
      <c r="M35" s="2" t="s">
        <v>289</v>
      </c>
      <c r="P35" s="13"/>
      <c r="Q35" s="13"/>
      <c r="T35" s="13"/>
      <c r="U35" s="14"/>
      <c r="V35" s="14"/>
    </row>
    <row r="36" spans="1:22" ht="14.25">
      <c r="A36" s="2">
        <v>156</v>
      </c>
      <c r="B36" s="2" t="s">
        <v>290</v>
      </c>
      <c r="C36" s="2" t="s">
        <v>133</v>
      </c>
      <c r="D36" s="3">
        <v>43300</v>
      </c>
      <c r="E36" s="3">
        <v>44395</v>
      </c>
      <c r="F36" s="2">
        <v>26</v>
      </c>
      <c r="G36" s="2" t="s">
        <v>192</v>
      </c>
      <c r="H36" s="3">
        <v>44395</v>
      </c>
      <c r="I36" s="2">
        <v>86000</v>
      </c>
      <c r="J36" s="4">
        <v>62111.11</v>
      </c>
      <c r="K36" s="2" t="s">
        <v>46</v>
      </c>
      <c r="L36" s="2" t="s">
        <v>291</v>
      </c>
      <c r="M36" s="2" t="s">
        <v>292</v>
      </c>
      <c r="P36" s="13"/>
      <c r="Q36" s="13"/>
      <c r="T36" s="13"/>
      <c r="U36" s="14"/>
      <c r="V36" s="14"/>
    </row>
    <row r="37" spans="1:22" ht="14.25">
      <c r="A37" s="2">
        <v>158</v>
      </c>
      <c r="B37" s="2" t="s">
        <v>293</v>
      </c>
      <c r="C37" s="2" t="s">
        <v>134</v>
      </c>
      <c r="D37" s="3">
        <v>43300</v>
      </c>
      <c r="E37" s="3">
        <v>44395</v>
      </c>
      <c r="F37" s="2">
        <v>26</v>
      </c>
      <c r="G37" s="2" t="s">
        <v>188</v>
      </c>
      <c r="H37" s="3">
        <v>44395</v>
      </c>
      <c r="I37" s="2">
        <v>30000</v>
      </c>
      <c r="J37" s="4">
        <v>21666.67</v>
      </c>
      <c r="K37" s="2" t="s">
        <v>47</v>
      </c>
      <c r="L37" s="2" t="s">
        <v>294</v>
      </c>
      <c r="M37" s="2" t="s">
        <v>295</v>
      </c>
      <c r="P37" s="13"/>
      <c r="Q37" s="13"/>
      <c r="T37" s="13"/>
      <c r="U37" s="14"/>
      <c r="V37" s="14"/>
    </row>
    <row r="38" spans="1:22" ht="14.25">
      <c r="A38" s="2">
        <v>163</v>
      </c>
      <c r="B38" s="2" t="s">
        <v>296</v>
      </c>
      <c r="C38" s="2" t="s">
        <v>124</v>
      </c>
      <c r="D38" s="3">
        <v>43299</v>
      </c>
      <c r="E38" s="3">
        <v>44394</v>
      </c>
      <c r="F38" s="2">
        <v>26</v>
      </c>
      <c r="G38" s="2" t="s">
        <v>192</v>
      </c>
      <c r="H38" s="3">
        <v>44394</v>
      </c>
      <c r="I38" s="2">
        <v>64000</v>
      </c>
      <c r="J38" s="4">
        <v>46222.22</v>
      </c>
      <c r="K38" s="2" t="s">
        <v>48</v>
      </c>
      <c r="L38" s="2" t="s">
        <v>297</v>
      </c>
      <c r="M38" s="2" t="s">
        <v>298</v>
      </c>
      <c r="P38" s="13"/>
      <c r="Q38" s="13"/>
      <c r="T38" s="13"/>
      <c r="U38" s="14"/>
      <c r="V38" s="14"/>
    </row>
    <row r="39" spans="1:22" ht="14.25">
      <c r="A39" s="2">
        <v>164</v>
      </c>
      <c r="B39" s="2" t="s">
        <v>299</v>
      </c>
      <c r="C39" s="2" t="s">
        <v>135</v>
      </c>
      <c r="D39" s="3">
        <v>43298</v>
      </c>
      <c r="E39" s="3">
        <v>44393</v>
      </c>
      <c r="F39" s="2">
        <v>26</v>
      </c>
      <c r="G39" s="2" t="s">
        <v>196</v>
      </c>
      <c r="H39" s="3">
        <v>44393</v>
      </c>
      <c r="I39" s="2">
        <v>100000</v>
      </c>
      <c r="J39" s="4">
        <v>72222.22</v>
      </c>
      <c r="K39" s="2" t="s">
        <v>49</v>
      </c>
      <c r="L39" s="2" t="s">
        <v>300</v>
      </c>
      <c r="M39" s="2" t="s">
        <v>301</v>
      </c>
      <c r="P39" s="13"/>
      <c r="Q39" s="13"/>
      <c r="T39" s="13"/>
      <c r="U39" s="14"/>
      <c r="V39" s="14"/>
    </row>
    <row r="40" spans="1:22" ht="14.25">
      <c r="A40" s="2">
        <v>165</v>
      </c>
      <c r="B40" s="2" t="s">
        <v>302</v>
      </c>
      <c r="C40" s="2" t="s">
        <v>136</v>
      </c>
      <c r="D40" s="3">
        <v>43300</v>
      </c>
      <c r="E40" s="3">
        <v>44395</v>
      </c>
      <c r="F40" s="2">
        <v>26</v>
      </c>
      <c r="G40" s="2" t="s">
        <v>248</v>
      </c>
      <c r="H40" s="3">
        <v>44395</v>
      </c>
      <c r="I40" s="2">
        <v>52000</v>
      </c>
      <c r="J40" s="4">
        <v>37555.56</v>
      </c>
      <c r="K40" s="2" t="s">
        <v>50</v>
      </c>
      <c r="L40" s="2" t="s">
        <v>303</v>
      </c>
      <c r="M40" s="2" t="s">
        <v>304</v>
      </c>
      <c r="P40" s="13"/>
      <c r="Q40" s="13"/>
      <c r="T40" s="13"/>
      <c r="U40" s="14"/>
      <c r="V40" s="14"/>
    </row>
    <row r="41" spans="1:22" ht="14.25">
      <c r="A41" s="2">
        <v>167</v>
      </c>
      <c r="B41" s="2" t="s">
        <v>305</v>
      </c>
      <c r="C41" s="2" t="s">
        <v>137</v>
      </c>
      <c r="D41" s="3">
        <v>43300</v>
      </c>
      <c r="E41" s="3">
        <v>44395</v>
      </c>
      <c r="F41" s="2">
        <v>26</v>
      </c>
      <c r="G41" s="2" t="s">
        <v>188</v>
      </c>
      <c r="H41" s="3">
        <v>44395</v>
      </c>
      <c r="I41" s="2">
        <v>30000</v>
      </c>
      <c r="J41" s="4">
        <v>21666.67</v>
      </c>
      <c r="K41" s="2" t="s">
        <v>51</v>
      </c>
      <c r="L41" s="2" t="s">
        <v>306</v>
      </c>
      <c r="M41" s="2" t="s">
        <v>307</v>
      </c>
      <c r="P41" s="13"/>
      <c r="Q41" s="13"/>
      <c r="T41" s="13"/>
      <c r="U41" s="14"/>
      <c r="V41" s="14"/>
    </row>
    <row r="42" spans="1:22" ht="14.25">
      <c r="A42" s="2">
        <v>169</v>
      </c>
      <c r="B42" s="2" t="s">
        <v>308</v>
      </c>
      <c r="C42" s="2" t="s">
        <v>138</v>
      </c>
      <c r="D42" s="3">
        <v>43300</v>
      </c>
      <c r="E42" s="3">
        <v>44395</v>
      </c>
      <c r="F42" s="2">
        <v>26</v>
      </c>
      <c r="G42" s="2" t="s">
        <v>192</v>
      </c>
      <c r="H42" s="3">
        <v>44395</v>
      </c>
      <c r="I42" s="2">
        <v>50000</v>
      </c>
      <c r="J42" s="4">
        <v>36111.11</v>
      </c>
      <c r="K42" s="2" t="s">
        <v>52</v>
      </c>
      <c r="L42" s="2" t="s">
        <v>309</v>
      </c>
      <c r="M42" s="2" t="s">
        <v>310</v>
      </c>
      <c r="P42" s="13"/>
      <c r="Q42" s="13"/>
      <c r="T42" s="13"/>
      <c r="U42" s="14"/>
      <c r="V42" s="14"/>
    </row>
    <row r="43" spans="1:22" ht="14.25">
      <c r="A43" s="2">
        <v>170</v>
      </c>
      <c r="B43" s="2" t="s">
        <v>311</v>
      </c>
      <c r="C43" s="2" t="s">
        <v>139</v>
      </c>
      <c r="D43" s="3">
        <v>43299</v>
      </c>
      <c r="E43" s="3">
        <v>44394</v>
      </c>
      <c r="F43" s="2">
        <v>26</v>
      </c>
      <c r="G43" s="2" t="s">
        <v>312</v>
      </c>
      <c r="H43" s="3">
        <v>44394</v>
      </c>
      <c r="I43" s="2">
        <v>166000</v>
      </c>
      <c r="J43" s="4">
        <v>119888.89</v>
      </c>
      <c r="K43" s="2" t="s">
        <v>53</v>
      </c>
      <c r="L43" s="2" t="s">
        <v>313</v>
      </c>
      <c r="M43" s="2" t="s">
        <v>314</v>
      </c>
      <c r="P43" s="13"/>
      <c r="Q43" s="13"/>
      <c r="T43" s="13"/>
      <c r="U43" s="14"/>
      <c r="V43" s="14"/>
    </row>
    <row r="44" spans="1:22" ht="14.25">
      <c r="A44" s="2">
        <v>171</v>
      </c>
      <c r="B44" s="2" t="s">
        <v>315</v>
      </c>
      <c r="C44" s="2" t="s">
        <v>140</v>
      </c>
      <c r="D44" s="3">
        <v>43300</v>
      </c>
      <c r="E44" s="3">
        <v>44395</v>
      </c>
      <c r="F44" s="2">
        <v>26</v>
      </c>
      <c r="G44" s="2" t="s">
        <v>196</v>
      </c>
      <c r="H44" s="3">
        <v>44395</v>
      </c>
      <c r="I44" s="2">
        <v>78000</v>
      </c>
      <c r="J44" s="4">
        <v>56333.33</v>
      </c>
      <c r="K44" s="2" t="s">
        <v>54</v>
      </c>
      <c r="L44" s="2" t="s">
        <v>316</v>
      </c>
      <c r="M44" s="2" t="s">
        <v>317</v>
      </c>
      <c r="P44" s="13"/>
      <c r="Q44" s="13"/>
      <c r="T44" s="13"/>
      <c r="U44" s="14"/>
      <c r="V44" s="14"/>
    </row>
    <row r="45" spans="1:22" ht="14.25">
      <c r="A45" s="2">
        <v>173</v>
      </c>
      <c r="B45" s="2" t="s">
        <v>318</v>
      </c>
      <c r="C45" s="2" t="s">
        <v>141</v>
      </c>
      <c r="D45" s="3">
        <v>43299</v>
      </c>
      <c r="E45" s="3">
        <v>44394</v>
      </c>
      <c r="F45" s="2">
        <v>26</v>
      </c>
      <c r="G45" s="2" t="s">
        <v>248</v>
      </c>
      <c r="H45" s="3">
        <v>44394</v>
      </c>
      <c r="I45" s="2">
        <v>39000</v>
      </c>
      <c r="J45" s="4">
        <v>28166.67</v>
      </c>
      <c r="K45" s="2" t="s">
        <v>55</v>
      </c>
      <c r="L45" s="2" t="s">
        <v>319</v>
      </c>
      <c r="M45" s="2" t="s">
        <v>320</v>
      </c>
      <c r="P45" s="13"/>
      <c r="Q45" s="13"/>
      <c r="T45" s="13"/>
      <c r="U45" s="14"/>
      <c r="V45" s="14"/>
    </row>
    <row r="46" spans="1:22" ht="14.25">
      <c r="A46" s="2">
        <v>174</v>
      </c>
      <c r="B46" s="2" t="s">
        <v>321</v>
      </c>
      <c r="C46" s="2" t="s">
        <v>142</v>
      </c>
      <c r="D46" s="3">
        <v>43300</v>
      </c>
      <c r="E46" s="3">
        <v>44395</v>
      </c>
      <c r="F46" s="2">
        <v>26</v>
      </c>
      <c r="G46" s="2" t="s">
        <v>204</v>
      </c>
      <c r="H46" s="3">
        <v>44395</v>
      </c>
      <c r="I46" s="2">
        <v>128000</v>
      </c>
      <c r="J46" s="4">
        <v>92444.44</v>
      </c>
      <c r="K46" s="2" t="s">
        <v>56</v>
      </c>
      <c r="L46" s="2" t="s">
        <v>322</v>
      </c>
      <c r="M46" s="2" t="s">
        <v>323</v>
      </c>
      <c r="P46" s="13"/>
      <c r="Q46" s="13"/>
      <c r="T46" s="13"/>
      <c r="U46" s="14"/>
      <c r="V46" s="14"/>
    </row>
    <row r="47" spans="1:22" ht="14.25">
      <c r="A47" s="2">
        <v>175</v>
      </c>
      <c r="B47" s="2" t="s">
        <v>324</v>
      </c>
      <c r="C47" s="2" t="s">
        <v>143</v>
      </c>
      <c r="D47" s="3">
        <v>43300</v>
      </c>
      <c r="E47" s="3">
        <v>44395</v>
      </c>
      <c r="F47" s="2">
        <v>26</v>
      </c>
      <c r="G47" s="2" t="s">
        <v>196</v>
      </c>
      <c r="H47" s="3">
        <v>44395</v>
      </c>
      <c r="I47" s="2">
        <v>149000</v>
      </c>
      <c r="J47" s="4">
        <v>107611.11</v>
      </c>
      <c r="K47" s="2" t="s">
        <v>57</v>
      </c>
      <c r="L47" s="2" t="s">
        <v>325</v>
      </c>
      <c r="M47" s="2" t="s">
        <v>326</v>
      </c>
      <c r="P47" s="13"/>
      <c r="Q47" s="13"/>
      <c r="T47" s="13"/>
      <c r="U47" s="14"/>
      <c r="V47" s="14"/>
    </row>
    <row r="48" spans="1:22" ht="14.25">
      <c r="A48" s="2">
        <v>176</v>
      </c>
      <c r="B48" s="2" t="s">
        <v>327</v>
      </c>
      <c r="C48" s="2" t="s">
        <v>144</v>
      </c>
      <c r="D48" s="3">
        <v>43300</v>
      </c>
      <c r="E48" s="3">
        <v>44395</v>
      </c>
      <c r="F48" s="2">
        <v>26</v>
      </c>
      <c r="G48" s="2" t="s">
        <v>196</v>
      </c>
      <c r="H48" s="3">
        <v>44395</v>
      </c>
      <c r="I48" s="2">
        <v>39000</v>
      </c>
      <c r="J48" s="4">
        <v>28166.67</v>
      </c>
      <c r="K48" s="2" t="s">
        <v>58</v>
      </c>
      <c r="L48" s="2" t="s">
        <v>328</v>
      </c>
      <c r="M48" s="2" t="s">
        <v>329</v>
      </c>
      <c r="P48" s="13"/>
      <c r="Q48" s="13"/>
      <c r="T48" s="13"/>
      <c r="U48" s="14"/>
      <c r="V48" s="14"/>
    </row>
    <row r="49" spans="1:22" ht="14.25">
      <c r="A49" s="2">
        <v>177</v>
      </c>
      <c r="B49" s="2" t="s">
        <v>284</v>
      </c>
      <c r="C49" s="2" t="s">
        <v>145</v>
      </c>
      <c r="D49" s="3">
        <v>43300</v>
      </c>
      <c r="E49" s="3">
        <v>44395</v>
      </c>
      <c r="F49" s="2">
        <v>26</v>
      </c>
      <c r="G49" s="2" t="s">
        <v>244</v>
      </c>
      <c r="H49" s="3">
        <v>44395</v>
      </c>
      <c r="I49" s="2">
        <v>30000</v>
      </c>
      <c r="J49" s="4">
        <v>21666.67</v>
      </c>
      <c r="K49" s="2" t="s">
        <v>59</v>
      </c>
      <c r="L49" s="2" t="s">
        <v>330</v>
      </c>
      <c r="M49" s="2" t="s">
        <v>331</v>
      </c>
      <c r="P49" s="13"/>
      <c r="Q49" s="13"/>
      <c r="T49" s="13"/>
      <c r="U49" s="14"/>
      <c r="V49" s="14"/>
    </row>
    <row r="50" spans="1:22" ht="14.25">
      <c r="A50" s="2">
        <v>178</v>
      </c>
      <c r="B50" s="2" t="s">
        <v>332</v>
      </c>
      <c r="C50" s="2" t="s">
        <v>146</v>
      </c>
      <c r="D50" s="3">
        <v>43300</v>
      </c>
      <c r="E50" s="3">
        <v>44395</v>
      </c>
      <c r="F50" s="2">
        <v>26</v>
      </c>
      <c r="G50" s="2" t="s">
        <v>244</v>
      </c>
      <c r="H50" s="3">
        <v>44395</v>
      </c>
      <c r="I50" s="2">
        <v>64000</v>
      </c>
      <c r="J50" s="4">
        <v>46222.22</v>
      </c>
      <c r="K50" s="2" t="s">
        <v>60</v>
      </c>
      <c r="L50" s="2" t="s">
        <v>333</v>
      </c>
      <c r="M50" s="2" t="s">
        <v>334</v>
      </c>
      <c r="P50" s="13"/>
      <c r="Q50" s="13"/>
      <c r="T50" s="13"/>
      <c r="U50" s="14"/>
      <c r="V50" s="14"/>
    </row>
    <row r="51" spans="1:22" ht="14.25">
      <c r="A51" s="2">
        <v>180</v>
      </c>
      <c r="B51" s="2" t="s">
        <v>335</v>
      </c>
      <c r="C51" s="2" t="s">
        <v>147</v>
      </c>
      <c r="D51" s="3">
        <v>43300</v>
      </c>
      <c r="E51" s="3">
        <v>44395</v>
      </c>
      <c r="F51" s="2">
        <v>26</v>
      </c>
      <c r="G51" s="2" t="s">
        <v>221</v>
      </c>
      <c r="H51" s="3">
        <v>44395</v>
      </c>
      <c r="I51" s="2">
        <v>88000</v>
      </c>
      <c r="J51" s="4">
        <v>63555.56</v>
      </c>
      <c r="K51" s="2" t="s">
        <v>61</v>
      </c>
      <c r="L51" s="2" t="s">
        <v>336</v>
      </c>
      <c r="M51" s="2" t="s">
        <v>337</v>
      </c>
      <c r="P51" s="13"/>
      <c r="Q51" s="13"/>
      <c r="T51" s="13"/>
      <c r="U51" s="14"/>
      <c r="V51" s="14"/>
    </row>
    <row r="52" spans="1:22" ht="14.25">
      <c r="A52" s="2">
        <v>181</v>
      </c>
      <c r="B52" s="2" t="s">
        <v>338</v>
      </c>
      <c r="C52" s="2" t="s">
        <v>148</v>
      </c>
      <c r="D52" s="3">
        <v>43299</v>
      </c>
      <c r="E52" s="3">
        <v>44394</v>
      </c>
      <c r="F52" s="2">
        <v>26</v>
      </c>
      <c r="G52" s="2" t="s">
        <v>244</v>
      </c>
      <c r="H52" s="3">
        <v>44394</v>
      </c>
      <c r="I52" s="2">
        <v>149000</v>
      </c>
      <c r="J52" s="4">
        <v>107611.11</v>
      </c>
      <c r="K52" s="2" t="s">
        <v>62</v>
      </c>
      <c r="L52" s="2" t="s">
        <v>339</v>
      </c>
      <c r="M52" s="2" t="s">
        <v>340</v>
      </c>
      <c r="P52" s="13"/>
      <c r="Q52" s="13"/>
      <c r="T52" s="13"/>
      <c r="U52" s="14"/>
      <c r="V52" s="14"/>
    </row>
    <row r="53" spans="1:22" ht="14.25">
      <c r="A53" s="2">
        <v>182</v>
      </c>
      <c r="B53" s="2" t="s">
        <v>341</v>
      </c>
      <c r="C53" s="2" t="s">
        <v>149</v>
      </c>
      <c r="D53" s="3">
        <v>43300</v>
      </c>
      <c r="E53" s="3">
        <v>44395</v>
      </c>
      <c r="F53" s="2">
        <v>26</v>
      </c>
      <c r="G53" s="2" t="s">
        <v>192</v>
      </c>
      <c r="H53" s="3">
        <v>44395</v>
      </c>
      <c r="I53" s="2">
        <v>100000</v>
      </c>
      <c r="J53" s="4">
        <v>72222.22</v>
      </c>
      <c r="K53" s="2" t="s">
        <v>63</v>
      </c>
      <c r="L53" s="2" t="s">
        <v>342</v>
      </c>
      <c r="M53" s="2" t="s">
        <v>343</v>
      </c>
      <c r="P53" s="13"/>
      <c r="Q53" s="13"/>
      <c r="T53" s="13"/>
      <c r="U53" s="14"/>
      <c r="V53" s="14"/>
    </row>
    <row r="54" spans="1:22" ht="14.25">
      <c r="A54" s="2">
        <v>183</v>
      </c>
      <c r="B54" s="2" t="s">
        <v>344</v>
      </c>
      <c r="C54" s="2" t="s">
        <v>150</v>
      </c>
      <c r="D54" s="3">
        <v>43300</v>
      </c>
      <c r="E54" s="3">
        <v>44395</v>
      </c>
      <c r="F54" s="2">
        <v>26</v>
      </c>
      <c r="G54" s="2" t="s">
        <v>211</v>
      </c>
      <c r="H54" s="3">
        <v>44395</v>
      </c>
      <c r="I54" s="2">
        <v>100000</v>
      </c>
      <c r="J54" s="4">
        <v>72222.22</v>
      </c>
      <c r="K54" s="2" t="s">
        <v>64</v>
      </c>
      <c r="L54" s="2" t="s">
        <v>345</v>
      </c>
      <c r="M54" s="2" t="s">
        <v>346</v>
      </c>
      <c r="P54" s="13"/>
      <c r="Q54" s="13"/>
      <c r="T54" s="13"/>
      <c r="U54" s="14"/>
      <c r="V54" s="14"/>
    </row>
    <row r="55" spans="1:22" ht="14.25">
      <c r="A55" s="2">
        <v>184</v>
      </c>
      <c r="B55" s="2" t="s">
        <v>347</v>
      </c>
      <c r="C55" s="2" t="s">
        <v>151</v>
      </c>
      <c r="D55" s="3">
        <v>43301</v>
      </c>
      <c r="E55" s="3">
        <v>44396</v>
      </c>
      <c r="F55" s="2">
        <v>26</v>
      </c>
      <c r="G55" s="2" t="s">
        <v>228</v>
      </c>
      <c r="H55" s="3">
        <v>44396</v>
      </c>
      <c r="I55" s="2">
        <v>100000</v>
      </c>
      <c r="J55" s="4">
        <v>72222.22</v>
      </c>
      <c r="K55" s="2" t="s">
        <v>65</v>
      </c>
      <c r="L55" s="2" t="s">
        <v>348</v>
      </c>
      <c r="M55" s="2" t="s">
        <v>349</v>
      </c>
      <c r="P55" s="13"/>
      <c r="Q55" s="13"/>
      <c r="T55" s="13"/>
      <c r="U55" s="14"/>
      <c r="V55" s="14"/>
    </row>
    <row r="56" spans="1:22" ht="14.25">
      <c r="A56" s="2">
        <v>185</v>
      </c>
      <c r="B56" s="2" t="s">
        <v>350</v>
      </c>
      <c r="C56" s="2" t="s">
        <v>152</v>
      </c>
      <c r="D56" s="3">
        <v>43300</v>
      </c>
      <c r="E56" s="3">
        <v>44395</v>
      </c>
      <c r="F56" s="2">
        <v>26</v>
      </c>
      <c r="G56" s="2" t="s">
        <v>244</v>
      </c>
      <c r="H56" s="3">
        <v>44395</v>
      </c>
      <c r="I56" s="2">
        <v>56000</v>
      </c>
      <c r="J56" s="4">
        <v>40444.44</v>
      </c>
      <c r="K56" s="2" t="s">
        <v>66</v>
      </c>
      <c r="L56" s="2" t="s">
        <v>351</v>
      </c>
      <c r="M56" s="2" t="s">
        <v>352</v>
      </c>
      <c r="P56" s="13"/>
      <c r="Q56" s="13"/>
      <c r="T56" s="13"/>
      <c r="U56" s="14"/>
      <c r="V56" s="14"/>
    </row>
    <row r="57" spans="1:22" ht="14.25">
      <c r="A57" s="2">
        <v>187</v>
      </c>
      <c r="B57" s="2" t="s">
        <v>353</v>
      </c>
      <c r="C57" s="2" t="s">
        <v>153</v>
      </c>
      <c r="D57" s="3">
        <v>43300</v>
      </c>
      <c r="E57" s="3">
        <v>44395</v>
      </c>
      <c r="F57" s="2">
        <v>26</v>
      </c>
      <c r="G57" s="2" t="s">
        <v>192</v>
      </c>
      <c r="H57" s="3">
        <v>44395</v>
      </c>
      <c r="I57" s="2">
        <v>23000</v>
      </c>
      <c r="J57" s="4">
        <v>16611.11</v>
      </c>
      <c r="K57" s="2" t="s">
        <v>67</v>
      </c>
      <c r="L57" s="2" t="s">
        <v>354</v>
      </c>
      <c r="M57" s="2" t="s">
        <v>355</v>
      </c>
      <c r="P57" s="13"/>
      <c r="Q57" s="13"/>
      <c r="T57" s="13"/>
      <c r="U57" s="14"/>
      <c r="V57" s="14"/>
    </row>
    <row r="58" spans="1:22" ht="14.25">
      <c r="A58" s="2">
        <v>188</v>
      </c>
      <c r="B58" s="2" t="s">
        <v>356</v>
      </c>
      <c r="C58" s="2" t="s">
        <v>154</v>
      </c>
      <c r="D58" s="3">
        <v>43301</v>
      </c>
      <c r="E58" s="3">
        <v>44396</v>
      </c>
      <c r="F58" s="2">
        <v>26</v>
      </c>
      <c r="G58" s="2" t="s">
        <v>228</v>
      </c>
      <c r="H58" s="3">
        <v>44396</v>
      </c>
      <c r="I58" s="2">
        <v>184000</v>
      </c>
      <c r="J58" s="4">
        <v>132888.89000000001</v>
      </c>
      <c r="K58" s="2" t="s">
        <v>68</v>
      </c>
      <c r="L58" s="2" t="s">
        <v>357</v>
      </c>
      <c r="M58" s="2" t="s">
        <v>358</v>
      </c>
      <c r="P58" s="13"/>
      <c r="Q58" s="13"/>
      <c r="T58" s="13"/>
      <c r="U58" s="14"/>
      <c r="V58" s="14"/>
    </row>
    <row r="59" spans="1:22" ht="14.25">
      <c r="A59" s="2">
        <v>189</v>
      </c>
      <c r="B59" s="2" t="s">
        <v>359</v>
      </c>
      <c r="C59" s="2" t="s">
        <v>155</v>
      </c>
      <c r="D59" s="3">
        <v>43300</v>
      </c>
      <c r="E59" s="3">
        <v>44395</v>
      </c>
      <c r="F59" s="2">
        <v>26</v>
      </c>
      <c r="G59" s="2" t="s">
        <v>244</v>
      </c>
      <c r="H59" s="3">
        <v>44395</v>
      </c>
      <c r="I59" s="2">
        <v>48000</v>
      </c>
      <c r="J59" s="4">
        <v>34666.67</v>
      </c>
      <c r="K59" s="2" t="s">
        <v>69</v>
      </c>
      <c r="L59" s="2" t="s">
        <v>360</v>
      </c>
      <c r="M59" s="2" t="s">
        <v>361</v>
      </c>
      <c r="P59" s="13"/>
      <c r="Q59" s="13"/>
      <c r="T59" s="13"/>
      <c r="U59" s="14"/>
      <c r="V59" s="14"/>
    </row>
    <row r="60" spans="1:22" ht="14.25">
      <c r="A60" s="2">
        <v>190</v>
      </c>
      <c r="B60" s="2" t="s">
        <v>362</v>
      </c>
      <c r="C60" s="2" t="s">
        <v>156</v>
      </c>
      <c r="D60" s="3">
        <v>43300</v>
      </c>
      <c r="E60" s="3">
        <v>44395</v>
      </c>
      <c r="F60" s="2">
        <v>26</v>
      </c>
      <c r="G60" s="2" t="s">
        <v>244</v>
      </c>
      <c r="H60" s="3">
        <v>44395</v>
      </c>
      <c r="I60" s="2">
        <v>150000</v>
      </c>
      <c r="J60" s="4">
        <v>108333.33</v>
      </c>
      <c r="K60" s="2" t="s">
        <v>70</v>
      </c>
      <c r="L60" s="2" t="s">
        <v>363</v>
      </c>
      <c r="M60" s="2" t="s">
        <v>364</v>
      </c>
      <c r="P60" s="13"/>
      <c r="Q60" s="13"/>
      <c r="T60" s="13"/>
      <c r="U60" s="14"/>
      <c r="V60" s="14"/>
    </row>
    <row r="61" spans="1:22" ht="14.25">
      <c r="A61" s="2">
        <v>191</v>
      </c>
      <c r="B61" s="2" t="s">
        <v>365</v>
      </c>
      <c r="C61" s="2" t="s">
        <v>157</v>
      </c>
      <c r="D61" s="3">
        <v>43300</v>
      </c>
      <c r="E61" s="3">
        <v>44395</v>
      </c>
      <c r="F61" s="2">
        <v>26</v>
      </c>
      <c r="G61" s="2" t="s">
        <v>204</v>
      </c>
      <c r="H61" s="3">
        <v>44395</v>
      </c>
      <c r="I61" s="2">
        <v>48000</v>
      </c>
      <c r="J61" s="4">
        <v>34666.67</v>
      </c>
      <c r="K61" s="2" t="s">
        <v>71</v>
      </c>
      <c r="L61" s="2" t="s">
        <v>366</v>
      </c>
      <c r="M61" s="2" t="s">
        <v>367</v>
      </c>
      <c r="P61" s="13"/>
      <c r="Q61" s="13"/>
      <c r="T61" s="13"/>
      <c r="U61" s="14"/>
      <c r="V61" s="14"/>
    </row>
    <row r="62" spans="1:22" ht="14.25">
      <c r="A62" s="2">
        <v>192</v>
      </c>
      <c r="B62" s="2" t="s">
        <v>368</v>
      </c>
      <c r="C62" s="2" t="s">
        <v>158</v>
      </c>
      <c r="D62" s="3">
        <v>43301</v>
      </c>
      <c r="E62" s="3">
        <v>44396</v>
      </c>
      <c r="F62" s="2">
        <v>26</v>
      </c>
      <c r="G62" s="2" t="s">
        <v>228</v>
      </c>
      <c r="H62" s="3">
        <v>44396</v>
      </c>
      <c r="I62" s="2">
        <v>29000</v>
      </c>
      <c r="J62" s="4">
        <v>20944.439999999999</v>
      </c>
      <c r="K62" s="2" t="s">
        <v>72</v>
      </c>
      <c r="L62" s="2" t="s">
        <v>369</v>
      </c>
      <c r="M62" s="2" t="s">
        <v>370</v>
      </c>
      <c r="P62" s="13"/>
      <c r="Q62" s="13"/>
      <c r="T62" s="13"/>
      <c r="U62" s="14"/>
      <c r="V62" s="14"/>
    </row>
    <row r="63" spans="1:22" ht="14.25">
      <c r="A63" s="2">
        <v>193</v>
      </c>
      <c r="B63" s="2" t="s">
        <v>371</v>
      </c>
      <c r="C63" s="2" t="s">
        <v>159</v>
      </c>
      <c r="D63" s="3">
        <v>43300</v>
      </c>
      <c r="E63" s="3">
        <v>44395</v>
      </c>
      <c r="F63" s="2">
        <v>26</v>
      </c>
      <c r="G63" s="2" t="s">
        <v>248</v>
      </c>
      <c r="H63" s="3">
        <v>44395</v>
      </c>
      <c r="I63" s="2">
        <v>52000</v>
      </c>
      <c r="J63" s="4">
        <v>37555.56</v>
      </c>
      <c r="K63" s="2" t="s">
        <v>73</v>
      </c>
      <c r="L63" s="2" t="s">
        <v>372</v>
      </c>
      <c r="M63" s="2" t="s">
        <v>373</v>
      </c>
      <c r="P63" s="13"/>
      <c r="Q63" s="13"/>
      <c r="T63" s="13"/>
      <c r="U63" s="14"/>
      <c r="V63" s="14"/>
    </row>
    <row r="64" spans="1:22" ht="14.25">
      <c r="A64" s="2">
        <v>194</v>
      </c>
      <c r="B64" s="2" t="s">
        <v>374</v>
      </c>
      <c r="C64" s="2" t="s">
        <v>160</v>
      </c>
      <c r="D64" s="3">
        <v>43300</v>
      </c>
      <c r="E64" s="3">
        <v>44395</v>
      </c>
      <c r="F64" s="2">
        <v>26</v>
      </c>
      <c r="G64" s="2" t="s">
        <v>248</v>
      </c>
      <c r="H64" s="3">
        <v>44395</v>
      </c>
      <c r="I64" s="2">
        <v>39000</v>
      </c>
      <c r="J64" s="4">
        <v>28166.67</v>
      </c>
      <c r="K64" s="2" t="s">
        <v>74</v>
      </c>
      <c r="L64" s="2" t="s">
        <v>375</v>
      </c>
      <c r="M64" s="2" t="s">
        <v>376</v>
      </c>
      <c r="P64" s="13"/>
      <c r="Q64" s="13"/>
      <c r="T64" s="13"/>
      <c r="U64" s="14"/>
      <c r="V64" s="14"/>
    </row>
    <row r="65" spans="1:22" ht="14.25">
      <c r="A65" s="2">
        <v>195</v>
      </c>
      <c r="B65" s="2" t="s">
        <v>377</v>
      </c>
      <c r="C65" s="2" t="s">
        <v>161</v>
      </c>
      <c r="D65" s="3">
        <v>43300</v>
      </c>
      <c r="E65" s="3">
        <v>44395</v>
      </c>
      <c r="F65" s="2">
        <v>26</v>
      </c>
      <c r="G65" s="2" t="s">
        <v>221</v>
      </c>
      <c r="H65" s="3">
        <v>44395</v>
      </c>
      <c r="I65" s="2">
        <v>56000</v>
      </c>
      <c r="J65" s="4">
        <v>40444.44</v>
      </c>
      <c r="K65" s="2" t="s">
        <v>75</v>
      </c>
      <c r="L65" s="2" t="s">
        <v>378</v>
      </c>
      <c r="M65" s="2" t="s">
        <v>379</v>
      </c>
      <c r="P65" s="13"/>
      <c r="Q65" s="13"/>
      <c r="T65" s="13"/>
      <c r="U65" s="14"/>
      <c r="V65" s="14"/>
    </row>
    <row r="66" spans="1:22" ht="14.25">
      <c r="A66" s="2">
        <v>196</v>
      </c>
      <c r="B66" s="2" t="s">
        <v>380</v>
      </c>
      <c r="C66" s="2" t="s">
        <v>162</v>
      </c>
      <c r="D66" s="3">
        <v>43300</v>
      </c>
      <c r="E66" s="3">
        <v>44395</v>
      </c>
      <c r="F66" s="2">
        <v>26</v>
      </c>
      <c r="G66" s="2" t="s">
        <v>196</v>
      </c>
      <c r="H66" s="3">
        <v>44395</v>
      </c>
      <c r="I66" s="2">
        <v>38000</v>
      </c>
      <c r="J66" s="4">
        <v>27444.44</v>
      </c>
      <c r="K66" s="2" t="s">
        <v>76</v>
      </c>
      <c r="L66" s="2" t="s">
        <v>381</v>
      </c>
      <c r="M66" s="2" t="s">
        <v>382</v>
      </c>
      <c r="P66" s="13"/>
      <c r="Q66" s="13"/>
      <c r="T66" s="13"/>
      <c r="U66" s="14"/>
      <c r="V66" s="14"/>
    </row>
    <row r="67" spans="1:22" ht="14.25">
      <c r="A67" s="2">
        <v>197</v>
      </c>
      <c r="B67" s="2" t="s">
        <v>383</v>
      </c>
      <c r="C67" s="2" t="s">
        <v>163</v>
      </c>
      <c r="D67" s="3">
        <v>43300</v>
      </c>
      <c r="E67" s="3">
        <v>44395</v>
      </c>
      <c r="F67" s="2">
        <v>26</v>
      </c>
      <c r="G67" s="2" t="s">
        <v>192</v>
      </c>
      <c r="H67" s="3">
        <v>44395</v>
      </c>
      <c r="I67" s="2">
        <v>54000</v>
      </c>
      <c r="J67" s="4">
        <v>39000</v>
      </c>
      <c r="K67" s="2" t="s">
        <v>77</v>
      </c>
      <c r="L67" s="2" t="s">
        <v>384</v>
      </c>
      <c r="M67" s="2" t="s">
        <v>385</v>
      </c>
      <c r="P67" s="13"/>
      <c r="Q67" s="13"/>
      <c r="T67" s="13"/>
      <c r="U67" s="14"/>
      <c r="V67" s="14"/>
    </row>
    <row r="68" spans="1:22" ht="14.25">
      <c r="A68" s="2">
        <v>198</v>
      </c>
      <c r="B68" s="2" t="s">
        <v>386</v>
      </c>
      <c r="C68" s="2" t="s">
        <v>164</v>
      </c>
      <c r="D68" s="3">
        <v>43301</v>
      </c>
      <c r="E68" s="3">
        <v>44396</v>
      </c>
      <c r="F68" s="2">
        <v>26</v>
      </c>
      <c r="G68" s="2" t="s">
        <v>204</v>
      </c>
      <c r="H68" s="3">
        <v>44396</v>
      </c>
      <c r="I68" s="2">
        <v>33000</v>
      </c>
      <c r="J68" s="4">
        <v>23833.33</v>
      </c>
      <c r="K68" s="2" t="s">
        <v>78</v>
      </c>
      <c r="L68" s="2" t="s">
        <v>387</v>
      </c>
      <c r="M68" s="2" t="s">
        <v>388</v>
      </c>
      <c r="P68" s="13"/>
      <c r="Q68" s="13"/>
      <c r="T68" s="13"/>
      <c r="U68" s="14"/>
      <c r="V68" s="14"/>
    </row>
    <row r="69" spans="1:22" ht="14.25">
      <c r="A69" s="2">
        <v>199</v>
      </c>
      <c r="B69" s="2" t="s">
        <v>389</v>
      </c>
      <c r="C69" s="2" t="s">
        <v>165</v>
      </c>
      <c r="D69" s="3">
        <v>43300</v>
      </c>
      <c r="E69" s="3">
        <v>44395</v>
      </c>
      <c r="F69" s="2">
        <v>26</v>
      </c>
      <c r="G69" s="2" t="s">
        <v>204</v>
      </c>
      <c r="H69" s="3">
        <v>44395</v>
      </c>
      <c r="I69" s="2">
        <v>39000</v>
      </c>
      <c r="J69" s="4">
        <v>28166.67</v>
      </c>
      <c r="K69" s="2" t="s">
        <v>79</v>
      </c>
      <c r="L69" s="2" t="s">
        <v>390</v>
      </c>
      <c r="M69" s="2" t="s">
        <v>391</v>
      </c>
      <c r="P69" s="13"/>
      <c r="Q69" s="13"/>
      <c r="T69" s="13"/>
      <c r="U69" s="14"/>
      <c r="V69" s="14"/>
    </row>
    <row r="70" spans="1:22" ht="14.25">
      <c r="A70" s="2">
        <v>201</v>
      </c>
      <c r="B70" s="2" t="s">
        <v>392</v>
      </c>
      <c r="C70" s="2" t="s">
        <v>166</v>
      </c>
      <c r="D70" s="3">
        <v>43301</v>
      </c>
      <c r="E70" s="3">
        <v>44396</v>
      </c>
      <c r="F70" s="2">
        <v>26</v>
      </c>
      <c r="G70" s="2" t="s">
        <v>228</v>
      </c>
      <c r="H70" s="3">
        <v>44396</v>
      </c>
      <c r="I70" s="2">
        <v>32000</v>
      </c>
      <c r="J70" s="4">
        <v>23111.11</v>
      </c>
      <c r="K70" s="2" t="s">
        <v>80</v>
      </c>
      <c r="L70" s="2" t="s">
        <v>393</v>
      </c>
      <c r="M70" s="2" t="s">
        <v>394</v>
      </c>
      <c r="P70" s="13"/>
      <c r="Q70" s="13"/>
      <c r="T70" s="13"/>
      <c r="U70" s="14"/>
      <c r="V70" s="14"/>
    </row>
    <row r="71" spans="1:22" ht="14.25">
      <c r="A71" s="2">
        <v>203</v>
      </c>
      <c r="B71" s="2" t="s">
        <v>260</v>
      </c>
      <c r="C71" s="2" t="s">
        <v>167</v>
      </c>
      <c r="D71" s="3">
        <v>43300</v>
      </c>
      <c r="E71" s="3">
        <v>44395</v>
      </c>
      <c r="F71" s="2">
        <v>26</v>
      </c>
      <c r="G71" s="2" t="s">
        <v>248</v>
      </c>
      <c r="H71" s="3">
        <v>44395</v>
      </c>
      <c r="I71" s="2">
        <v>39000</v>
      </c>
      <c r="J71" s="4">
        <v>28166.67</v>
      </c>
      <c r="K71" s="2" t="s">
        <v>81</v>
      </c>
      <c r="L71" s="2" t="s">
        <v>395</v>
      </c>
      <c r="M71" s="2" t="s">
        <v>396</v>
      </c>
      <c r="P71" s="13"/>
      <c r="Q71" s="13"/>
      <c r="T71" s="13"/>
      <c r="U71" s="14"/>
      <c r="V71" s="14"/>
    </row>
    <row r="72" spans="1:22" ht="14.25">
      <c r="A72" s="2">
        <v>204</v>
      </c>
      <c r="B72" s="2" t="s">
        <v>397</v>
      </c>
      <c r="C72" s="2" t="s">
        <v>168</v>
      </c>
      <c r="D72" s="3">
        <v>43299</v>
      </c>
      <c r="E72" s="3">
        <v>44394</v>
      </c>
      <c r="F72" s="2">
        <v>26</v>
      </c>
      <c r="G72" s="2" t="s">
        <v>398</v>
      </c>
      <c r="H72" s="3">
        <v>44394</v>
      </c>
      <c r="I72" s="2">
        <v>59000</v>
      </c>
      <c r="J72" s="4">
        <v>42611.11</v>
      </c>
      <c r="K72" s="2" t="s">
        <v>82</v>
      </c>
      <c r="L72" s="2" t="s">
        <v>399</v>
      </c>
      <c r="M72" s="2" t="s">
        <v>400</v>
      </c>
      <c r="P72" s="13"/>
      <c r="Q72" s="13"/>
      <c r="T72" s="13"/>
      <c r="U72" s="14"/>
      <c r="V72" s="14"/>
    </row>
    <row r="73" spans="1:22" ht="14.25">
      <c r="A73" s="2">
        <v>205</v>
      </c>
      <c r="B73" s="2" t="s">
        <v>401</v>
      </c>
      <c r="C73" s="2" t="s">
        <v>169</v>
      </c>
      <c r="D73" s="3">
        <v>43301</v>
      </c>
      <c r="E73" s="3">
        <v>44396</v>
      </c>
      <c r="F73" s="2">
        <v>26</v>
      </c>
      <c r="G73" s="2" t="s">
        <v>204</v>
      </c>
      <c r="H73" s="3">
        <v>44396</v>
      </c>
      <c r="I73" s="2">
        <v>100000</v>
      </c>
      <c r="J73" s="4">
        <v>72222.22</v>
      </c>
      <c r="K73" s="2" t="s">
        <v>83</v>
      </c>
      <c r="L73" s="2" t="s">
        <v>402</v>
      </c>
      <c r="M73" s="2" t="s">
        <v>403</v>
      </c>
      <c r="P73" s="13"/>
      <c r="Q73" s="13"/>
      <c r="T73" s="13"/>
      <c r="U73" s="14"/>
      <c r="V73" s="14"/>
    </row>
    <row r="74" spans="1:22" ht="14.25">
      <c r="A74" s="2">
        <v>206</v>
      </c>
      <c r="B74" s="2" t="s">
        <v>404</v>
      </c>
      <c r="C74" s="2" t="s">
        <v>170</v>
      </c>
      <c r="D74" s="3">
        <v>43300</v>
      </c>
      <c r="E74" s="3">
        <v>44395</v>
      </c>
      <c r="F74" s="2">
        <v>26</v>
      </c>
      <c r="G74" s="2" t="s">
        <v>244</v>
      </c>
      <c r="H74" s="3">
        <v>44395</v>
      </c>
      <c r="I74" s="2">
        <v>48000</v>
      </c>
      <c r="J74" s="4">
        <v>34666.67</v>
      </c>
      <c r="K74" s="2" t="s">
        <v>84</v>
      </c>
      <c r="L74" s="2" t="s">
        <v>405</v>
      </c>
      <c r="M74" s="2" t="s">
        <v>406</v>
      </c>
      <c r="P74" s="13"/>
      <c r="Q74" s="13"/>
      <c r="T74" s="13"/>
      <c r="U74" s="14"/>
      <c r="V74" s="14"/>
    </row>
    <row r="75" spans="1:22" ht="14.25">
      <c r="A75" s="2">
        <v>207</v>
      </c>
      <c r="B75" s="2" t="s">
        <v>407</v>
      </c>
      <c r="C75" s="2" t="s">
        <v>171</v>
      </c>
      <c r="D75" s="3">
        <v>43301</v>
      </c>
      <c r="E75" s="3">
        <v>44396</v>
      </c>
      <c r="F75" s="2">
        <v>26</v>
      </c>
      <c r="G75" s="2" t="s">
        <v>228</v>
      </c>
      <c r="H75" s="3">
        <v>44396</v>
      </c>
      <c r="I75" s="2">
        <v>48000</v>
      </c>
      <c r="J75" s="4">
        <v>34666.67</v>
      </c>
      <c r="K75" s="2" t="s">
        <v>85</v>
      </c>
      <c r="L75" s="2" t="s">
        <v>408</v>
      </c>
      <c r="M75" s="2" t="s">
        <v>409</v>
      </c>
      <c r="P75" s="13"/>
      <c r="Q75" s="13"/>
      <c r="T75" s="13"/>
      <c r="U75" s="14"/>
      <c r="V75" s="14"/>
    </row>
    <row r="76" spans="1:22" ht="14.25">
      <c r="A76" s="2">
        <v>208</v>
      </c>
      <c r="B76" s="2" t="s">
        <v>410</v>
      </c>
      <c r="C76" s="2" t="s">
        <v>172</v>
      </c>
      <c r="D76" s="3">
        <v>43301</v>
      </c>
      <c r="E76" s="3">
        <v>44396</v>
      </c>
      <c r="F76" s="2">
        <v>26</v>
      </c>
      <c r="G76" s="2" t="s">
        <v>196</v>
      </c>
      <c r="H76" s="3">
        <v>44396</v>
      </c>
      <c r="I76" s="2">
        <v>48000</v>
      </c>
      <c r="J76" s="4">
        <v>34666.67</v>
      </c>
      <c r="K76" s="2" t="s">
        <v>86</v>
      </c>
      <c r="L76" s="2" t="s">
        <v>411</v>
      </c>
      <c r="M76" s="2" t="s">
        <v>412</v>
      </c>
      <c r="P76" s="13"/>
      <c r="Q76" s="13"/>
      <c r="T76" s="13"/>
      <c r="U76" s="14"/>
      <c r="V76" s="14"/>
    </row>
    <row r="77" spans="1:22" ht="14.25">
      <c r="A77" s="2">
        <v>210</v>
      </c>
      <c r="B77" s="2" t="s">
        <v>318</v>
      </c>
      <c r="C77" s="2" t="s">
        <v>173</v>
      </c>
      <c r="D77" s="3">
        <v>43301</v>
      </c>
      <c r="E77" s="3">
        <v>44396</v>
      </c>
      <c r="F77" s="2">
        <v>26</v>
      </c>
      <c r="G77" s="2" t="s">
        <v>248</v>
      </c>
      <c r="H77" s="3">
        <v>44396</v>
      </c>
      <c r="I77" s="2">
        <v>130000</v>
      </c>
      <c r="J77" s="4">
        <v>93888.89</v>
      </c>
      <c r="K77" s="2" t="s">
        <v>87</v>
      </c>
      <c r="L77" s="2" t="s">
        <v>413</v>
      </c>
      <c r="M77" s="2" t="s">
        <v>414</v>
      </c>
      <c r="P77" s="13"/>
      <c r="Q77" s="13"/>
      <c r="T77" s="13"/>
      <c r="U77" s="14"/>
      <c r="V77" s="14"/>
    </row>
    <row r="78" spans="1:22" ht="14.25">
      <c r="A78" s="2">
        <v>211</v>
      </c>
      <c r="B78" s="2" t="s">
        <v>415</v>
      </c>
      <c r="C78" s="2" t="s">
        <v>174</v>
      </c>
      <c r="D78" s="3">
        <v>43301</v>
      </c>
      <c r="E78" s="3">
        <v>44396</v>
      </c>
      <c r="F78" s="2">
        <v>26</v>
      </c>
      <c r="G78" s="2" t="s">
        <v>248</v>
      </c>
      <c r="H78" s="3">
        <v>44396</v>
      </c>
      <c r="I78" s="2">
        <v>110000</v>
      </c>
      <c r="J78" s="4">
        <v>79444.44</v>
      </c>
      <c r="K78" s="2" t="s">
        <v>88</v>
      </c>
      <c r="L78" s="2" t="s">
        <v>416</v>
      </c>
      <c r="M78" s="2" t="s">
        <v>417</v>
      </c>
      <c r="P78" s="13"/>
      <c r="Q78" s="13"/>
      <c r="T78" s="13"/>
      <c r="U78" s="14"/>
      <c r="V78" s="14"/>
    </row>
    <row r="79" spans="1:22" ht="14.25">
      <c r="A79" s="2">
        <v>212</v>
      </c>
      <c r="B79" s="2" t="s">
        <v>418</v>
      </c>
      <c r="C79" s="2" t="s">
        <v>175</v>
      </c>
      <c r="D79" s="3">
        <v>43301</v>
      </c>
      <c r="E79" s="3">
        <v>44396</v>
      </c>
      <c r="F79" s="2">
        <v>26</v>
      </c>
      <c r="G79" s="2" t="s">
        <v>248</v>
      </c>
      <c r="H79" s="3">
        <v>44396</v>
      </c>
      <c r="I79" s="2">
        <v>30000</v>
      </c>
      <c r="J79" s="4">
        <v>21666.67</v>
      </c>
      <c r="K79" s="2" t="s">
        <v>89</v>
      </c>
      <c r="L79" s="2" t="s">
        <v>419</v>
      </c>
      <c r="M79" s="2" t="s">
        <v>420</v>
      </c>
      <c r="P79" s="13"/>
      <c r="Q79" s="13"/>
      <c r="T79" s="13"/>
      <c r="U79" s="14"/>
      <c r="V79" s="14"/>
    </row>
    <row r="80" spans="1:22" ht="14.25">
      <c r="A80" s="2">
        <v>213</v>
      </c>
      <c r="B80" s="2" t="s">
        <v>421</v>
      </c>
      <c r="C80" s="7" t="s">
        <v>176</v>
      </c>
      <c r="D80" s="3">
        <v>43301</v>
      </c>
      <c r="E80" s="3">
        <v>44396</v>
      </c>
      <c r="F80" s="2">
        <v>26</v>
      </c>
      <c r="G80" s="2" t="s">
        <v>188</v>
      </c>
      <c r="H80" s="3">
        <v>44396</v>
      </c>
      <c r="I80" s="2">
        <v>57000</v>
      </c>
      <c r="J80" s="4">
        <v>41166.67</v>
      </c>
      <c r="K80" s="2" t="s">
        <v>90</v>
      </c>
      <c r="L80" s="2" t="s">
        <v>422</v>
      </c>
      <c r="M80" s="2" t="s">
        <v>423</v>
      </c>
      <c r="P80" s="13"/>
      <c r="Q80" s="13"/>
      <c r="T80" s="13"/>
      <c r="U80" s="14"/>
      <c r="V80" s="14"/>
    </row>
    <row r="81" spans="1:22" ht="14.25">
      <c r="A81" s="2">
        <v>215</v>
      </c>
      <c r="B81" s="2" t="s">
        <v>424</v>
      </c>
      <c r="C81" s="2" t="s">
        <v>177</v>
      </c>
      <c r="D81" s="3">
        <v>43300</v>
      </c>
      <c r="E81" s="3">
        <v>44395</v>
      </c>
      <c r="F81" s="2">
        <v>26</v>
      </c>
      <c r="G81" s="2" t="s">
        <v>192</v>
      </c>
      <c r="H81" s="3">
        <v>44395</v>
      </c>
      <c r="I81" s="2">
        <v>38000</v>
      </c>
      <c r="J81" s="4">
        <v>27444.44</v>
      </c>
      <c r="K81" s="2" t="s">
        <v>91</v>
      </c>
      <c r="L81" s="2" t="s">
        <v>425</v>
      </c>
      <c r="M81" s="2" t="s">
        <v>426</v>
      </c>
      <c r="P81" s="13"/>
      <c r="Q81" s="13"/>
      <c r="T81" s="13"/>
      <c r="U81" s="14"/>
      <c r="V81" s="14"/>
    </row>
    <row r="82" spans="1:22" ht="14.25">
      <c r="A82" s="2">
        <v>216</v>
      </c>
      <c r="B82" s="2" t="s">
        <v>427</v>
      </c>
      <c r="C82" s="2" t="s">
        <v>178</v>
      </c>
      <c r="D82" s="3">
        <v>43301</v>
      </c>
      <c r="E82" s="3">
        <v>44396</v>
      </c>
      <c r="F82" s="2">
        <v>26</v>
      </c>
      <c r="G82" s="2" t="s">
        <v>192</v>
      </c>
      <c r="H82" s="3">
        <v>44396</v>
      </c>
      <c r="I82" s="2">
        <v>117000</v>
      </c>
      <c r="J82" s="4">
        <v>84500</v>
      </c>
      <c r="K82" s="2" t="s">
        <v>92</v>
      </c>
      <c r="L82" s="2" t="s">
        <v>428</v>
      </c>
      <c r="M82" s="2" t="s">
        <v>429</v>
      </c>
      <c r="P82" s="13"/>
      <c r="Q82" s="13"/>
      <c r="T82" s="13"/>
      <c r="U82" s="14"/>
      <c r="V82" s="14"/>
    </row>
    <row r="83" spans="1:22" ht="14.25">
      <c r="A83" s="2">
        <v>218</v>
      </c>
      <c r="B83" s="2" t="s">
        <v>430</v>
      </c>
      <c r="C83" s="2" t="s">
        <v>179</v>
      </c>
      <c r="D83" s="3">
        <v>43301</v>
      </c>
      <c r="E83" s="3">
        <v>44396</v>
      </c>
      <c r="F83" s="2">
        <v>26</v>
      </c>
      <c r="G83" s="2" t="s">
        <v>431</v>
      </c>
      <c r="H83" s="3">
        <v>44396</v>
      </c>
      <c r="I83" s="2">
        <v>11000</v>
      </c>
      <c r="J83" s="4">
        <v>7944.44</v>
      </c>
      <c r="K83" s="2" t="s">
        <v>93</v>
      </c>
      <c r="L83" s="2" t="s">
        <v>432</v>
      </c>
      <c r="M83" s="2" t="s">
        <v>433</v>
      </c>
      <c r="P83" s="13"/>
      <c r="Q83" s="13"/>
      <c r="T83" s="13"/>
      <c r="U83" s="14"/>
      <c r="V83" s="14"/>
    </row>
    <row r="84" spans="1:22" ht="14.25">
      <c r="A84" s="2">
        <v>221</v>
      </c>
      <c r="B84" s="2" t="s">
        <v>434</v>
      </c>
      <c r="C84" s="2" t="s">
        <v>180</v>
      </c>
      <c r="D84" s="3">
        <v>43301</v>
      </c>
      <c r="E84" s="3">
        <v>44396</v>
      </c>
      <c r="F84" s="2">
        <v>26</v>
      </c>
      <c r="G84" s="2" t="s">
        <v>188</v>
      </c>
      <c r="H84" s="3">
        <v>44396</v>
      </c>
      <c r="I84" s="2">
        <v>55000</v>
      </c>
      <c r="J84" s="4">
        <v>39722.22</v>
      </c>
      <c r="K84" s="2" t="s">
        <v>94</v>
      </c>
      <c r="L84" s="2" t="s">
        <v>435</v>
      </c>
      <c r="M84" s="2" t="s">
        <v>436</v>
      </c>
      <c r="P84" s="13"/>
      <c r="Q84" s="13"/>
      <c r="T84" s="13"/>
      <c r="U84" s="14"/>
      <c r="V84" s="14"/>
    </row>
    <row r="85" spans="1:22" ht="14.25">
      <c r="A85" s="2">
        <v>222</v>
      </c>
      <c r="B85" s="2" t="s">
        <v>437</v>
      </c>
      <c r="C85" s="2" t="s">
        <v>181</v>
      </c>
      <c r="D85" s="3">
        <v>43301</v>
      </c>
      <c r="E85" s="3">
        <v>44396</v>
      </c>
      <c r="F85" s="2">
        <v>26</v>
      </c>
      <c r="G85" s="2" t="s">
        <v>192</v>
      </c>
      <c r="H85" s="3">
        <v>44396</v>
      </c>
      <c r="I85" s="2">
        <v>23000</v>
      </c>
      <c r="J85" s="4">
        <v>16611.11</v>
      </c>
      <c r="K85" s="2" t="s">
        <v>95</v>
      </c>
      <c r="L85" s="2" t="s">
        <v>438</v>
      </c>
      <c r="M85" s="2" t="s">
        <v>439</v>
      </c>
      <c r="P85" s="13"/>
      <c r="Q85" s="13"/>
      <c r="T85" s="13"/>
      <c r="U85" s="14"/>
      <c r="V85" s="14"/>
    </row>
    <row r="86" spans="1:22" ht="14.25">
      <c r="A86" s="2">
        <v>223</v>
      </c>
      <c r="B86" s="2" t="s">
        <v>440</v>
      </c>
      <c r="C86" s="2" t="s">
        <v>182</v>
      </c>
      <c r="D86" s="3">
        <v>43301</v>
      </c>
      <c r="E86" s="3">
        <v>44396</v>
      </c>
      <c r="F86" s="2">
        <v>26</v>
      </c>
      <c r="G86" s="2" t="s">
        <v>211</v>
      </c>
      <c r="H86" s="3">
        <v>44396</v>
      </c>
      <c r="I86" s="2">
        <v>180000</v>
      </c>
      <c r="J86" s="4">
        <v>130000</v>
      </c>
      <c r="K86" s="2" t="s">
        <v>96</v>
      </c>
      <c r="L86" s="2" t="s">
        <v>441</v>
      </c>
      <c r="M86" s="2" t="s">
        <v>442</v>
      </c>
      <c r="P86" s="13"/>
      <c r="Q86" s="13"/>
      <c r="T86" s="13"/>
      <c r="U86" s="14"/>
      <c r="V86" s="14"/>
    </row>
    <row r="87" spans="1:22" ht="14.25">
      <c r="A87" s="2">
        <v>226</v>
      </c>
      <c r="B87" s="2" t="s">
        <v>443</v>
      </c>
      <c r="C87" s="2" t="s">
        <v>183</v>
      </c>
      <c r="D87" s="3">
        <v>43304</v>
      </c>
      <c r="E87" s="3">
        <v>44399</v>
      </c>
      <c r="F87" s="2">
        <v>26</v>
      </c>
      <c r="G87" s="2" t="s">
        <v>228</v>
      </c>
      <c r="H87" s="3">
        <v>44399</v>
      </c>
      <c r="I87" s="2">
        <v>39000</v>
      </c>
      <c r="J87" s="4">
        <v>28166.67</v>
      </c>
      <c r="K87" s="2" t="s">
        <v>97</v>
      </c>
      <c r="L87" s="2" t="s">
        <v>444</v>
      </c>
      <c r="M87" s="2" t="s">
        <v>445</v>
      </c>
      <c r="P87" s="13"/>
      <c r="Q87" s="13"/>
      <c r="T87" s="13"/>
      <c r="U87" s="14"/>
      <c r="V87" s="14"/>
    </row>
    <row r="88" spans="1:22" ht="14.25">
      <c r="A88" s="2">
        <v>227</v>
      </c>
      <c r="B88" s="2" t="s">
        <v>446</v>
      </c>
      <c r="C88" s="2" t="s">
        <v>184</v>
      </c>
      <c r="D88" s="3">
        <v>43301</v>
      </c>
      <c r="E88" s="3">
        <v>44396</v>
      </c>
      <c r="F88" s="2">
        <v>26</v>
      </c>
      <c r="G88" s="2" t="s">
        <v>248</v>
      </c>
      <c r="H88" s="3">
        <v>44396</v>
      </c>
      <c r="I88" s="2">
        <v>26000</v>
      </c>
      <c r="J88" s="4">
        <v>18777.78</v>
      </c>
      <c r="K88" s="2" t="s">
        <v>98</v>
      </c>
      <c r="L88" s="2" t="s">
        <v>447</v>
      </c>
      <c r="M88" s="2" t="s">
        <v>448</v>
      </c>
      <c r="P88" s="13"/>
      <c r="Q88" s="13"/>
      <c r="T88" s="13"/>
      <c r="U88" s="14"/>
      <c r="V88" s="14"/>
    </row>
    <row r="89" spans="1:22" ht="14.25">
      <c r="A89" s="2">
        <v>228</v>
      </c>
      <c r="B89" s="2" t="s">
        <v>449</v>
      </c>
      <c r="C89" s="2" t="s">
        <v>185</v>
      </c>
      <c r="D89" s="3">
        <v>43304</v>
      </c>
      <c r="E89" s="3">
        <v>44399</v>
      </c>
      <c r="F89" s="2">
        <v>26</v>
      </c>
      <c r="G89" s="2" t="s">
        <v>211</v>
      </c>
      <c r="H89" s="3">
        <v>44399</v>
      </c>
      <c r="I89" s="2">
        <v>99000</v>
      </c>
      <c r="J89" s="4">
        <v>71500</v>
      </c>
      <c r="K89" s="2" t="s">
        <v>99</v>
      </c>
      <c r="L89" s="2" t="s">
        <v>450</v>
      </c>
      <c r="M89" s="2" t="s">
        <v>451</v>
      </c>
      <c r="P89" s="13"/>
      <c r="Q89" s="13"/>
      <c r="T89" s="13"/>
      <c r="U89" s="14"/>
      <c r="V89" s="14"/>
    </row>
    <row r="90" spans="1:22" ht="14.25">
      <c r="A90" s="2">
        <v>229</v>
      </c>
      <c r="B90" s="2" t="s">
        <v>452</v>
      </c>
      <c r="C90" s="2" t="s">
        <v>186</v>
      </c>
      <c r="D90" s="3">
        <v>43304</v>
      </c>
      <c r="E90" s="3">
        <v>44399</v>
      </c>
      <c r="F90" s="2">
        <v>26</v>
      </c>
      <c r="G90" s="2" t="s">
        <v>221</v>
      </c>
      <c r="H90" s="3">
        <v>44399</v>
      </c>
      <c r="I90" s="2">
        <v>65000</v>
      </c>
      <c r="J90" s="4">
        <v>46944.44</v>
      </c>
      <c r="K90" s="2" t="s">
        <v>100</v>
      </c>
      <c r="L90" s="2" t="s">
        <v>453</v>
      </c>
      <c r="M90" s="2" t="s">
        <v>454</v>
      </c>
      <c r="P90" s="13"/>
      <c r="Q90" s="13"/>
      <c r="T90" s="13"/>
      <c r="U90" s="14"/>
      <c r="V90" s="14"/>
    </row>
    <row r="91" spans="1:22">
      <c r="A91" s="5" t="s">
        <v>101</v>
      </c>
      <c r="B91" s="6"/>
      <c r="C91" s="6"/>
      <c r="D91" s="6"/>
      <c r="E91" s="6"/>
      <c r="F91" s="6"/>
      <c r="G91" s="6"/>
      <c r="H91" s="6"/>
      <c r="I91" s="6"/>
      <c r="J91" s="6">
        <f>SUM(J5:J90)</f>
        <v>5018000.0100000007</v>
      </c>
      <c r="K91" s="6"/>
      <c r="L91" s="6"/>
      <c r="M91" s="6"/>
    </row>
  </sheetData>
  <mergeCells count="15">
    <mergeCell ref="A1:M1"/>
    <mergeCell ref="B2:C2"/>
    <mergeCell ref="H2:J2"/>
    <mergeCell ref="B3:C3"/>
    <mergeCell ref="A2:A4"/>
    <mergeCell ref="D2:D4"/>
    <mergeCell ref="E2:E4"/>
    <mergeCell ref="F2:F4"/>
    <mergeCell ref="G2:G4"/>
    <mergeCell ref="H3:H4"/>
    <mergeCell ref="I3:I4"/>
    <mergeCell ref="J3:J4"/>
    <mergeCell ref="K3:K4"/>
    <mergeCell ref="L3:L4"/>
    <mergeCell ref="M3:M4"/>
  </mergeCells>
  <phoneticPr fontId="5" type="noConversion"/>
  <conditionalFormatting sqref="G2:G4">
    <cfRule type="duplicateValues" dxfId="0" priority="2"/>
  </conditionalFormatting>
  <pageMargins left="0.70069444444444495" right="0.50347222222222199" top="0.55486111111111103" bottom="0.55486111111111103" header="0.29861111111111099" footer="0.29861111111111099"/>
  <pageSetup paperSize="9" scale="9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</dc:creator>
  <cp:lastModifiedBy>Youzh</cp:lastModifiedBy>
  <dcterms:created xsi:type="dcterms:W3CDTF">2019-06-05T06:46:00Z</dcterms:created>
  <dcterms:modified xsi:type="dcterms:W3CDTF">2019-07-04T07:19:05Z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