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Sheet3" sheetId="5" r:id="rId1"/>
  </sheets>
  <calcPr calcId="124519"/>
</workbook>
</file>

<file path=xl/calcChain.xml><?xml version="1.0" encoding="utf-8"?>
<calcChain xmlns="http://schemas.openxmlformats.org/spreadsheetml/2006/main">
  <c r="J116" i="5"/>
</calcChain>
</file>

<file path=xl/sharedStrings.xml><?xml version="1.0" encoding="utf-8"?>
<sst xmlns="http://schemas.openxmlformats.org/spreadsheetml/2006/main" count="682" uniqueCount="590">
  <si>
    <t>表 十二  标的物清单（012号）</t>
  </si>
  <si>
    <t>债权起始日</t>
  </si>
  <si>
    <t>债权到期日</t>
  </si>
  <si>
    <t>剩余债权期限</t>
  </si>
  <si>
    <t>底层资产合同编号</t>
  </si>
  <si>
    <t>还款计划</t>
  </si>
  <si>
    <t>个人</t>
  </si>
  <si>
    <t>还款日期</t>
  </si>
  <si>
    <t>还款本金(元)</t>
  </si>
  <si>
    <t>未还还款本金</t>
  </si>
  <si>
    <t>车辆型号</t>
  </si>
  <si>
    <t>车架号</t>
  </si>
  <si>
    <t>车牌号码</t>
  </si>
  <si>
    <t>姓名</t>
  </si>
  <si>
    <t>身份证号</t>
  </si>
  <si>
    <t>奥迪牌FV6461HDQBG</t>
  </si>
  <si>
    <t>东风日产牌DFL7165VAK2</t>
  </si>
  <si>
    <t>雪佛兰牌SGM7169MTA</t>
  </si>
  <si>
    <t>北京现代牌BH7162RAV</t>
  </si>
  <si>
    <t>捷达牌FV7160FG</t>
  </si>
  <si>
    <t>大众牌FV7166BABBG</t>
  </si>
  <si>
    <t>宝马牌BMW7200QL(BMW320Li)</t>
  </si>
  <si>
    <t>丰田牌TV6460GLM</t>
  </si>
  <si>
    <t>揽胜SALGA2VF</t>
  </si>
  <si>
    <t>长安牌SC7164A</t>
  </si>
  <si>
    <t>别克牌SGM7161MTC</t>
  </si>
  <si>
    <t>傲虎JF1BR96D</t>
  </si>
  <si>
    <t>雷克萨斯JTJZA11A</t>
  </si>
  <si>
    <t>宝马牌BMW7301HL(BMW535Li）</t>
  </si>
  <si>
    <t>别克牌SGM7103LAA1</t>
  </si>
  <si>
    <t>大众汽车牌SVW6451GED</t>
  </si>
  <si>
    <t>宝马牌BMW7200HD(BMW318</t>
  </si>
  <si>
    <t>昌河牌CH7152AB22</t>
  </si>
  <si>
    <t>吉利牌JL7152L13</t>
  </si>
  <si>
    <t>长安牌SC6469B4</t>
  </si>
  <si>
    <t>林肯3LN6L2GN</t>
  </si>
  <si>
    <t>凯迪拉克牌SGM7200AAA3</t>
  </si>
  <si>
    <t>奥迪牌FV7181FADBG</t>
  </si>
  <si>
    <t>北京现代牌BH7161HMZ</t>
  </si>
  <si>
    <t>丰田牌GTM7200GB</t>
  </si>
  <si>
    <t>哈弗牌 CC6460RM07</t>
  </si>
  <si>
    <t>东风标致牌DC7162LSCA</t>
  </si>
  <si>
    <t>丰田牌TV7254VSP5Q</t>
  </si>
  <si>
    <t>别克牌SGM7150MTA</t>
  </si>
  <si>
    <t>凯迪拉克2997CC越野车</t>
  </si>
  <si>
    <t>宝马牌BMW7200AL(BMW320)</t>
  </si>
  <si>
    <t>北京现代牌BH6440LAY</t>
  </si>
  <si>
    <t>起亚牌YQZ7165CE</t>
  </si>
  <si>
    <t>捷豹XF1999CC小轿车SAJAA05M</t>
  </si>
  <si>
    <t>胜达牌KMHSH81B</t>
  </si>
  <si>
    <t>别克牌SGM7160TATB</t>
  </si>
  <si>
    <t>哈弗牌CC6450UM01</t>
  </si>
  <si>
    <t>福特玛斯丹1FA6P8TH</t>
  </si>
  <si>
    <t>东南牌DN6450M5T</t>
  </si>
  <si>
    <t>华泰圣达菲牌SDH6454M4</t>
  </si>
  <si>
    <t>丰田牌TV6460GLX-1</t>
  </si>
  <si>
    <t>马自达牌CAM7200A5</t>
  </si>
  <si>
    <t>马自达牌CA7201AT4</t>
  </si>
  <si>
    <t>轩逸牌DFL7162MCB</t>
  </si>
  <si>
    <t>大众汽车牌SVW7167BMD</t>
  </si>
  <si>
    <t>风朗VF1LZL4T</t>
  </si>
  <si>
    <t>帝豪牌HQ7182C04</t>
  </si>
  <si>
    <t>长安牌SC7168AE5</t>
  </si>
  <si>
    <t>大众汽车牌SVW7167AMD</t>
  </si>
  <si>
    <t>启辰牌DFL6450VAC1</t>
  </si>
  <si>
    <t>大众汽车牌SVW71617BM</t>
  </si>
  <si>
    <t>别克牌SGM7133LAA1</t>
  </si>
  <si>
    <t>比亚迪牌BYD6420S5M</t>
  </si>
  <si>
    <t>宝来牌FV7162XG</t>
  </si>
  <si>
    <t>荣威牌CSA7150AC</t>
  </si>
  <si>
    <t>宝骏牌LZW7123CAY</t>
  </si>
  <si>
    <t>长城牌CC7151SMA05</t>
  </si>
  <si>
    <t>吉利美日牌MR7152K03</t>
  </si>
  <si>
    <t>北京现代牌BH7141MY</t>
  </si>
  <si>
    <t>奥迪牌FV7203BBCWG</t>
  </si>
  <si>
    <t>海马牌HMA7161GA4AW</t>
  </si>
  <si>
    <t>起亚牌YQZ7142</t>
  </si>
  <si>
    <t>别克牌SGM7205ATA</t>
  </si>
  <si>
    <t>猎豹牌CFA6460A</t>
  </si>
  <si>
    <t>奥迪牌FV7201TFCVTG</t>
  </si>
  <si>
    <t>大众汽车牌SVW71810DJ</t>
  </si>
  <si>
    <t>大众牌FV7144LCDBG</t>
  </si>
  <si>
    <t>马自达牌CAM7162AC5</t>
  </si>
  <si>
    <t>神行者2牌SALFA2BD</t>
  </si>
  <si>
    <t>吉利美日牌MR7152L09</t>
  </si>
  <si>
    <t>别克牌SGM7150ATA</t>
  </si>
  <si>
    <t>起亚牌YQZ6430E</t>
  </si>
  <si>
    <t>凯迪拉克牌1GYS4AKJ</t>
  </si>
  <si>
    <t>北京现代牌BH7140UAV</t>
  </si>
  <si>
    <t>海马牌HMA7150DA4W</t>
  </si>
  <si>
    <t>别克牌SGM7155EAA1</t>
  </si>
  <si>
    <t>朗逸牌SVW7167NSD</t>
  </si>
  <si>
    <t>力帆牌LF6430</t>
  </si>
  <si>
    <t>丰田牌GTM7240GB</t>
  </si>
  <si>
    <t>五菱牌 LZW6445JY</t>
  </si>
  <si>
    <t>荣威牌CSA7154ADAA</t>
  </si>
  <si>
    <t>丰田牌GTM7251GB</t>
  </si>
  <si>
    <t>丰田牌GTM6480AL</t>
  </si>
  <si>
    <t>宝马牌BMW7251ML(BMW523Li)</t>
  </si>
  <si>
    <t>哈弗牌CC7150KRM02</t>
  </si>
  <si>
    <t>马自达牌CA7201AT5</t>
  </si>
  <si>
    <t>起亚牌YQZ6442A</t>
  </si>
  <si>
    <t>别克牌SGM7247ATA</t>
  </si>
  <si>
    <t>丰田牌GTM6480AD</t>
  </si>
  <si>
    <t>宝骏牌LZW6421CJY</t>
  </si>
  <si>
    <t>奥德赛牌HG6481BAA</t>
  </si>
  <si>
    <t>江铃牌JX6480T4</t>
  </si>
  <si>
    <t>哈佛H6CC6461RM07</t>
  </si>
  <si>
    <t>东风日产牌DFL7151VAK1</t>
  </si>
  <si>
    <t>奇瑞牌SQR7200T15T2</t>
  </si>
  <si>
    <t>奥德赛牌HG6482BAC4A</t>
  </si>
  <si>
    <t>大众汽车牌SVW71612BS</t>
  </si>
  <si>
    <t>马自达牌CAM6460N</t>
  </si>
  <si>
    <t>北京现代牌BH6457SAV</t>
  </si>
  <si>
    <t>别克牌SGM7151LAAB</t>
  </si>
  <si>
    <t>大众牌FV7207BCDBG</t>
  </si>
  <si>
    <t>宝马牌BMW7201DX</t>
  </si>
  <si>
    <t>现代.朗动BH7161AZY</t>
  </si>
  <si>
    <t>哈弗牌CC6460RM01</t>
  </si>
  <si>
    <t>思威牌DHW6456B(CR-V 2.0）</t>
  </si>
  <si>
    <t>奥迪牌FV7201BACBG</t>
  </si>
  <si>
    <t>大众牌FV7160BBMGG</t>
  </si>
  <si>
    <t>思威牌DHW6453R3CSE</t>
  </si>
  <si>
    <t>合计</t>
  </si>
  <si>
    <t>429004198911******</t>
  </si>
  <si>
    <t>420107197201******</t>
  </si>
  <si>
    <t>510113199009******</t>
  </si>
  <si>
    <t>371322199311******</t>
  </si>
  <si>
    <t>372832196612******</t>
  </si>
  <si>
    <t>330419195305******</t>
  </si>
  <si>
    <t>330227199209******</t>
  </si>
  <si>
    <t>330206196802******</t>
  </si>
  <si>
    <t>430481198104******</t>
  </si>
  <si>
    <t>510703198205******</t>
  </si>
  <si>
    <t>320524197110******</t>
  </si>
  <si>
    <t>332623196206******</t>
  </si>
  <si>
    <t>440921196511******</t>
  </si>
  <si>
    <t>440982199609******</t>
  </si>
  <si>
    <t>430204199504******</t>
  </si>
  <si>
    <t>330206197502******</t>
  </si>
  <si>
    <t>522401198811******</t>
  </si>
  <si>
    <t>340121199412******</t>
  </si>
  <si>
    <t>342425198601******</t>
  </si>
  <si>
    <t>500233199005******</t>
  </si>
  <si>
    <t>522101198307******</t>
  </si>
  <si>
    <t>340122199508******</t>
  </si>
  <si>
    <t>372325197906******</t>
  </si>
  <si>
    <t>372301199611******</t>
  </si>
  <si>
    <t>362329198708******</t>
  </si>
  <si>
    <t>522321198908******</t>
  </si>
  <si>
    <t>450203198903******</t>
  </si>
  <si>
    <t>331082199411******</t>
  </si>
  <si>
    <t>370112198208******</t>
  </si>
  <si>
    <t xml:space="preserve">342626199210******  </t>
  </si>
  <si>
    <t>330226197012******</t>
  </si>
  <si>
    <t>522530197612******</t>
  </si>
  <si>
    <t>370911199107******</t>
  </si>
  <si>
    <t>342421196309******</t>
  </si>
  <si>
    <t>522132198904******</t>
  </si>
  <si>
    <t>362102197811******</t>
  </si>
  <si>
    <t>330722197510******</t>
  </si>
  <si>
    <t>522130199105******</t>
  </si>
  <si>
    <t>532228196812******</t>
  </si>
  <si>
    <t>532201198107******</t>
  </si>
  <si>
    <t>220603196510******</t>
  </si>
  <si>
    <t>330421199303******</t>
  </si>
  <si>
    <t>513701198507******</t>
  </si>
  <si>
    <t>370102196404******</t>
  </si>
  <si>
    <t>330226197301******</t>
  </si>
  <si>
    <t>522132198911******</t>
  </si>
  <si>
    <t>370982198304******</t>
  </si>
  <si>
    <t>522125199301******</t>
  </si>
  <si>
    <t>510824199110******</t>
  </si>
  <si>
    <t>522729197612******</t>
  </si>
  <si>
    <t>340123199310******</t>
  </si>
  <si>
    <t>522121199504******</t>
  </si>
  <si>
    <t>370911198612******</t>
  </si>
  <si>
    <t>510122196905******</t>
  </si>
  <si>
    <t>321084197911******</t>
  </si>
  <si>
    <t>321027198712******</t>
  </si>
  <si>
    <t>522127197602******</t>
  </si>
  <si>
    <t>370902199004******</t>
  </si>
  <si>
    <t>342425198311******</t>
  </si>
  <si>
    <t xml:space="preserve">340122198805****** </t>
  </si>
  <si>
    <t>332601197906******</t>
  </si>
  <si>
    <t>520181198908******</t>
  </si>
  <si>
    <t>362202198410******</t>
  </si>
  <si>
    <t>362202199001******</t>
  </si>
  <si>
    <t>362329198509******</t>
  </si>
  <si>
    <t>510524197209******</t>
  </si>
  <si>
    <t>370786198312******</t>
  </si>
  <si>
    <t>360222199211******</t>
  </si>
  <si>
    <t>331022198403******</t>
  </si>
  <si>
    <t>370205197503******</t>
  </si>
  <si>
    <t>372324199107******</t>
  </si>
  <si>
    <t>512921197405******</t>
  </si>
  <si>
    <t>330482198703******</t>
  </si>
  <si>
    <t>370723197709******</t>
  </si>
  <si>
    <t>440782199101******</t>
  </si>
  <si>
    <t>522125198306******</t>
  </si>
  <si>
    <t>522121199109******</t>
  </si>
  <si>
    <t>522130199612******</t>
  </si>
  <si>
    <t>450103198202******</t>
  </si>
  <si>
    <t xml:space="preserve">320830197705****** </t>
  </si>
  <si>
    <t>450221196603******</t>
  </si>
  <si>
    <t>522321198509******</t>
  </si>
  <si>
    <t>522501199402******</t>
  </si>
  <si>
    <t>340122196505******</t>
  </si>
  <si>
    <t>370112198501******</t>
  </si>
  <si>
    <t>330225196903******</t>
  </si>
  <si>
    <t>522121197411******</t>
  </si>
  <si>
    <t>330205197812******</t>
  </si>
  <si>
    <t>340304198602******</t>
  </si>
  <si>
    <t>372301198310******</t>
  </si>
  <si>
    <t>340321198710******</t>
  </si>
  <si>
    <t>370786198904******</t>
  </si>
  <si>
    <t>370724198601******</t>
  </si>
  <si>
    <t>522425198512******</t>
  </si>
  <si>
    <t>522601198406******</t>
  </si>
  <si>
    <t>330621197402******</t>
  </si>
  <si>
    <t>370982198902******</t>
  </si>
  <si>
    <t>330281199206******</t>
  </si>
  <si>
    <t>372926199011******</t>
  </si>
  <si>
    <t>321284198706******</t>
  </si>
  <si>
    <t>522121199202******</t>
  </si>
  <si>
    <t>520322199306******</t>
  </si>
  <si>
    <t>522325198809******</t>
  </si>
  <si>
    <t>510121198308******</t>
  </si>
  <si>
    <t>522628197205******</t>
  </si>
  <si>
    <t>430522199010******</t>
  </si>
  <si>
    <t>360102199202******</t>
  </si>
  <si>
    <t>530323197702******</t>
  </si>
  <si>
    <t>330327197903******</t>
  </si>
  <si>
    <t>532201197004******</t>
  </si>
  <si>
    <t>330219197109******</t>
  </si>
  <si>
    <t>张*</t>
  </si>
  <si>
    <t>GR02018080003******</t>
  </si>
  <si>
    <t>LFV3B28R1G311******</t>
  </si>
  <si>
    <t>粤S7JU**</t>
  </si>
  <si>
    <t>刘*</t>
  </si>
  <si>
    <t>GR02718080002******</t>
  </si>
  <si>
    <t>LGBG22E00DY58******</t>
  </si>
  <si>
    <t>鄂ADY7**</t>
  </si>
  <si>
    <t>杨*</t>
  </si>
  <si>
    <t>GR02818080002******</t>
  </si>
  <si>
    <t>LSGPC54U5AF17******</t>
  </si>
  <si>
    <t>川A0V0**</t>
  </si>
  <si>
    <t>李*廷</t>
  </si>
  <si>
    <t>GR05391808000******</t>
  </si>
  <si>
    <t>LBELFAEC1GY06******</t>
  </si>
  <si>
    <t>鲁QU5B**</t>
  </si>
  <si>
    <t>王*芳</t>
  </si>
  <si>
    <t>LFV2A11GXD330******</t>
  </si>
  <si>
    <t>鲁Q0GP**</t>
  </si>
  <si>
    <t>沈*官</t>
  </si>
  <si>
    <t>GR05731808000******</t>
  </si>
  <si>
    <t>LFV2A21K0G426******</t>
  </si>
  <si>
    <t>浙FF21**</t>
  </si>
  <si>
    <t>朱*荣</t>
  </si>
  <si>
    <t>GR05741808000******</t>
  </si>
  <si>
    <t>LBV8W3109HMH5******</t>
  </si>
  <si>
    <t>浙B85B**</t>
  </si>
  <si>
    <t>赵*宏</t>
  </si>
  <si>
    <t>LFMKV30F39001******</t>
  </si>
  <si>
    <t>浙B562**</t>
  </si>
  <si>
    <t>梁*勇</t>
  </si>
  <si>
    <t>GR07341808000******</t>
  </si>
  <si>
    <t>SALGA2VF6FA23******</t>
  </si>
  <si>
    <t>湘D062**</t>
  </si>
  <si>
    <t>陈*</t>
  </si>
  <si>
    <t>GR08161807007******</t>
  </si>
  <si>
    <t>LS5A3DBE3GA04******</t>
  </si>
  <si>
    <t>川B660**</t>
  </si>
  <si>
    <t>陈*新</t>
  </si>
  <si>
    <t>GR05121808000******</t>
  </si>
  <si>
    <t>LSGPB54U8DD05******</t>
  </si>
  <si>
    <t>苏EB20**</t>
  </si>
  <si>
    <t>应*明</t>
  </si>
  <si>
    <t>GR05761808000******</t>
  </si>
  <si>
    <t>JF1BR96D6BG08******</t>
  </si>
  <si>
    <t>浙J56G**</t>
  </si>
  <si>
    <t>GR06681808000******</t>
  </si>
  <si>
    <t>JTJZA11A0B241******</t>
  </si>
  <si>
    <t>粤K7V6**</t>
  </si>
  <si>
    <t>叶*辉</t>
  </si>
  <si>
    <t>LBVFR7907BSD2******</t>
  </si>
  <si>
    <t>粤KBQ9**</t>
  </si>
  <si>
    <t>张*豪</t>
  </si>
  <si>
    <t>GR07331808000******</t>
  </si>
  <si>
    <t>LSGKE54A1JW22******</t>
  </si>
  <si>
    <t>湘B92X**</t>
  </si>
  <si>
    <t>虞*辉</t>
  </si>
  <si>
    <t>YGHQNB0120181******</t>
  </si>
  <si>
    <t>LSVUG25N3C203******</t>
  </si>
  <si>
    <t>浙B8G8**</t>
  </si>
  <si>
    <t>陈*梅</t>
  </si>
  <si>
    <t>YGHQJN0120181******</t>
  </si>
  <si>
    <t>LBVPG580X9SB8******</t>
  </si>
  <si>
    <t>鲁AK75**</t>
  </si>
  <si>
    <t>郑*</t>
  </si>
  <si>
    <t>YGHQHF0120181******</t>
  </si>
  <si>
    <t>LKCAA2AD4GC50******</t>
  </si>
  <si>
    <t xml:space="preserve">皖AZN8** </t>
  </si>
  <si>
    <t>朱*文</t>
  </si>
  <si>
    <t>YGHQLA0120181******</t>
  </si>
  <si>
    <t>LB37724S5GX06******</t>
  </si>
  <si>
    <t>皖N1J8**</t>
  </si>
  <si>
    <t>张*均</t>
  </si>
  <si>
    <t>YGHQQJ0120181******</t>
  </si>
  <si>
    <t>LS4ASE2W2FJ15******</t>
  </si>
  <si>
    <t>云D599**</t>
  </si>
  <si>
    <t>杨*容</t>
  </si>
  <si>
    <t>YGHQZY0120181******</t>
  </si>
  <si>
    <t>3LN6L2GN4GR60******</t>
  </si>
  <si>
    <t>贵CSP5**</t>
  </si>
  <si>
    <t>LSGAR5ALXHH11******</t>
  </si>
  <si>
    <t>皖AC96**</t>
  </si>
  <si>
    <t>宋*龙</t>
  </si>
  <si>
    <t>YGHQBZ0120181******</t>
  </si>
  <si>
    <t>LFV3A24G4G303******</t>
  </si>
  <si>
    <t>鲁M186**</t>
  </si>
  <si>
    <t>牛*凡</t>
  </si>
  <si>
    <t>LBEMDAEB5HZ07******</t>
  </si>
  <si>
    <t>鲁M882**</t>
  </si>
  <si>
    <t>张*蒙</t>
  </si>
  <si>
    <t>LVGBH42K3BG45******</t>
  </si>
  <si>
    <t>浙B8FL**</t>
  </si>
  <si>
    <t>汤*</t>
  </si>
  <si>
    <t>YGHQXY0120181******</t>
  </si>
  <si>
    <t>LGWEF4A52GF20******</t>
  </si>
  <si>
    <t>贵EFH7**</t>
  </si>
  <si>
    <t>李*</t>
  </si>
  <si>
    <t>YGHQLZ0120181******</t>
  </si>
  <si>
    <t>LDC633T38F333******</t>
  </si>
  <si>
    <t>桂B926**</t>
  </si>
  <si>
    <t>谢*敏</t>
  </si>
  <si>
    <t>YGHQTZ0120181******</t>
  </si>
  <si>
    <t>LFMBEC4D2H029******</t>
  </si>
  <si>
    <t>浙JN5W**</t>
  </si>
  <si>
    <t>范*元</t>
  </si>
  <si>
    <t>LSGJA52HXDS20******</t>
  </si>
  <si>
    <t>鲁AVX9**</t>
  </si>
  <si>
    <t>耿*</t>
  </si>
  <si>
    <t>YGHQMAS012018******1</t>
  </si>
  <si>
    <t>3GYFN9E53ES53******</t>
  </si>
  <si>
    <t>皖EQ09**</t>
  </si>
  <si>
    <t>赖*远</t>
  </si>
  <si>
    <t>LBV3M210XDMC0******</t>
  </si>
  <si>
    <t>浙BE9W**</t>
  </si>
  <si>
    <t>朱*国</t>
  </si>
  <si>
    <t xml:space="preserve">YGHQAS0120181****** </t>
  </si>
  <si>
    <t>LBELMBKC8EY47******</t>
  </si>
  <si>
    <t>贵GS20**</t>
  </si>
  <si>
    <t>孟*文</t>
  </si>
  <si>
    <t>YGHQTA0120181******</t>
  </si>
  <si>
    <t>LJDGAA22XE046******</t>
  </si>
  <si>
    <t>鲁J789**</t>
  </si>
  <si>
    <t>李*祥</t>
  </si>
  <si>
    <t>SAJAA05M2EPU1******</t>
  </si>
  <si>
    <t>皖A552**</t>
  </si>
  <si>
    <t>穆*利</t>
  </si>
  <si>
    <t>KMHSH81B8CU80******</t>
  </si>
  <si>
    <t>贵C20A**</t>
  </si>
  <si>
    <t>刘*明</t>
  </si>
  <si>
    <t>YGHQGZ0120181******</t>
  </si>
  <si>
    <t>LSGPB64E8AS10******</t>
  </si>
  <si>
    <t>赣BEQ6**</t>
  </si>
  <si>
    <t>应*宇</t>
  </si>
  <si>
    <t>YGHQJH0120181******</t>
  </si>
  <si>
    <t>LGWEF6A5XFH02******</t>
  </si>
  <si>
    <t>浙G932**</t>
  </si>
  <si>
    <t>蔡*</t>
  </si>
  <si>
    <t>1FA6P8TH1F538******</t>
  </si>
  <si>
    <t>贵CSK3**</t>
  </si>
  <si>
    <t>张*贵</t>
  </si>
  <si>
    <t>LDNACNGC9F002******</t>
  </si>
  <si>
    <t>云D417**</t>
  </si>
  <si>
    <t>柳*云</t>
  </si>
  <si>
    <t>LRH12R2BXB000******</t>
  </si>
  <si>
    <t>云DS82**</t>
  </si>
  <si>
    <t>刘*华</t>
  </si>
  <si>
    <t>YGHQQD0120181******</t>
  </si>
  <si>
    <t>LFMJW30F9A004******</t>
  </si>
  <si>
    <t>鲁BYH9**</t>
  </si>
  <si>
    <t>王*</t>
  </si>
  <si>
    <t>YGHQJX0120181******</t>
  </si>
  <si>
    <t>LVRHDFAC8FN39******</t>
  </si>
  <si>
    <t>浙F809**</t>
  </si>
  <si>
    <t>罗*</t>
  </si>
  <si>
    <t>LFPM4ACC4A1E4******</t>
  </si>
  <si>
    <t>浙B0E0**</t>
  </si>
  <si>
    <t>LGBH12E26AY06******</t>
  </si>
  <si>
    <t>鲁A176**</t>
  </si>
  <si>
    <t>叶*猛</t>
  </si>
  <si>
    <t>LSVNV4183D229******</t>
  </si>
  <si>
    <t>浙BN7B**</t>
  </si>
  <si>
    <t>陈*友</t>
  </si>
  <si>
    <t>VF1LZL4T7EC29******</t>
  </si>
  <si>
    <t>贵CTA0**</t>
  </si>
  <si>
    <t>LB37844Z7HH14******</t>
  </si>
  <si>
    <t>鲁J953**</t>
  </si>
  <si>
    <t>LS5A2AGE6GD14******</t>
  </si>
  <si>
    <t>贵C8C0**</t>
  </si>
  <si>
    <t>YGHQCD0120181******</t>
  </si>
  <si>
    <t>LSVNU218XE220******</t>
  </si>
  <si>
    <t>川AN89**</t>
  </si>
  <si>
    <t>陈*明</t>
  </si>
  <si>
    <t>YGHQGY0120181******</t>
  </si>
  <si>
    <t>LGB82AE44FS01******</t>
  </si>
  <si>
    <t>贵JGF2**</t>
  </si>
  <si>
    <t>刘*飞</t>
  </si>
  <si>
    <t>LSVWL4184G202******</t>
  </si>
  <si>
    <t>皖AL73**</t>
  </si>
  <si>
    <t>雷*芝</t>
  </si>
  <si>
    <t>LSGKE5416JW12******</t>
  </si>
  <si>
    <t>贵C8A2**</t>
  </si>
  <si>
    <t>黄*</t>
  </si>
  <si>
    <t>LC0C14DF7G000******</t>
  </si>
  <si>
    <t>鲁JS25**</t>
  </si>
  <si>
    <t>祝*富</t>
  </si>
  <si>
    <t>LFV2A1151A307******</t>
  </si>
  <si>
    <t>川A680**</t>
  </si>
  <si>
    <t>陈*军</t>
  </si>
  <si>
    <t>YGHQYZ0120181******</t>
  </si>
  <si>
    <t>LSJA16E34DG05******</t>
  </si>
  <si>
    <t>苏KYV9**</t>
  </si>
  <si>
    <t>黄*平</t>
  </si>
  <si>
    <t>LZWADAGA1GG51******</t>
  </si>
  <si>
    <t>苏KV68**</t>
  </si>
  <si>
    <t>钱*</t>
  </si>
  <si>
    <t>贵CSG5**</t>
  </si>
  <si>
    <t>许*</t>
  </si>
  <si>
    <t>LGWED2A37EE03******</t>
  </si>
  <si>
    <t>鲁J559**</t>
  </si>
  <si>
    <t>高*</t>
  </si>
  <si>
    <t>L6T7824S3DN17******</t>
  </si>
  <si>
    <t>皖N4S4**</t>
  </si>
  <si>
    <t>李*建</t>
  </si>
  <si>
    <t>LBERCACBXFX81******</t>
  </si>
  <si>
    <t>皖AL85**</t>
  </si>
  <si>
    <t>杨*菊</t>
  </si>
  <si>
    <t>LFV3A28K3D306******</t>
  </si>
  <si>
    <t>浙J521**</t>
  </si>
  <si>
    <t>冷*锋</t>
  </si>
  <si>
    <t>LMVHEKFD4GA11******</t>
  </si>
  <si>
    <t>贵A0EU**</t>
  </si>
  <si>
    <t>YGHQNC0120181******</t>
  </si>
  <si>
    <t>LJDLAA290D027******</t>
  </si>
  <si>
    <t>赣AJ21**</t>
  </si>
  <si>
    <t>袁*兵</t>
  </si>
  <si>
    <t>LSGGA53Y5BH11******</t>
  </si>
  <si>
    <t>赣C56Y**</t>
  </si>
  <si>
    <t>占*</t>
  </si>
  <si>
    <t>YGHQWZ0120181******</t>
  </si>
  <si>
    <t>LN86GCBF4FB08******</t>
  </si>
  <si>
    <t>浙CG09**</t>
  </si>
  <si>
    <t>项*英</t>
  </si>
  <si>
    <t>LFV3A24F9A308******</t>
  </si>
  <si>
    <t>贵ANZ3**</t>
  </si>
  <si>
    <t>崔*强</t>
  </si>
  <si>
    <t>YGHQWF0120181******</t>
  </si>
  <si>
    <t>LSVCD6A42BN21******</t>
  </si>
  <si>
    <t>鲁V156**</t>
  </si>
  <si>
    <t>徐*</t>
  </si>
  <si>
    <t>LFV2B25G9F519******</t>
  </si>
  <si>
    <t>赣AC14**</t>
  </si>
  <si>
    <t>周*</t>
  </si>
  <si>
    <t>LVRHDFAB8FN60******</t>
  </si>
  <si>
    <t>浙B1G5**</t>
  </si>
  <si>
    <t>朱*雷</t>
  </si>
  <si>
    <t>SALFA2BD3BH26******</t>
  </si>
  <si>
    <t>鲁BU8M**</t>
  </si>
  <si>
    <t>崔*亭</t>
  </si>
  <si>
    <t>L6T7824SXFN04******</t>
  </si>
  <si>
    <t>鲁M67C**</t>
  </si>
  <si>
    <t>LSVWL218XG213******</t>
  </si>
  <si>
    <t>贵A2F2**</t>
  </si>
  <si>
    <t>LSGJA52HXDS13******</t>
  </si>
  <si>
    <t>浙F921**</t>
  </si>
  <si>
    <t>王*江</t>
  </si>
  <si>
    <t>LJDFAA149A013******</t>
  </si>
  <si>
    <t>鲁G973**</t>
  </si>
  <si>
    <t>梁*宏</t>
  </si>
  <si>
    <t>1GYS4AKJ6HR15******</t>
  </si>
  <si>
    <t>桂BPV2**</t>
  </si>
  <si>
    <t>朱*勇</t>
  </si>
  <si>
    <t>LBEYCADB5JS12******</t>
  </si>
  <si>
    <t>贵C592**</t>
  </si>
  <si>
    <t>周*富</t>
  </si>
  <si>
    <t>LMVAFLEC1EA02******</t>
  </si>
  <si>
    <t>贵CNE9**</t>
  </si>
  <si>
    <t>LSGZJ5358HH17******</t>
  </si>
  <si>
    <t>贵CMM4**</t>
  </si>
  <si>
    <t xml:space="preserve">YGHQNN0220181******  </t>
  </si>
  <si>
    <t>LSVAN2183B276******</t>
  </si>
  <si>
    <t>桂AJJ7**</t>
  </si>
  <si>
    <t>YGHQWX0120181******</t>
  </si>
  <si>
    <t>LCN64ED57F003******</t>
  </si>
  <si>
    <t>苏B326**</t>
  </si>
  <si>
    <t>韦*</t>
  </si>
  <si>
    <t>LVGBE40K8AG50******</t>
  </si>
  <si>
    <t>桂B3M7**</t>
  </si>
  <si>
    <t>陈*瑞</t>
  </si>
  <si>
    <t>LZWADAGA9G803******</t>
  </si>
  <si>
    <t>贵E064**</t>
  </si>
  <si>
    <t>吴*伟</t>
  </si>
  <si>
    <t>LSJA16E35GG09******</t>
  </si>
  <si>
    <t>贵GBU0**</t>
  </si>
  <si>
    <t>李*中</t>
  </si>
  <si>
    <t>LVGBF53K8CG02******</t>
  </si>
  <si>
    <t>皖AL58**</t>
  </si>
  <si>
    <t>张*祯</t>
  </si>
  <si>
    <t>LVGDA46A4AG07******</t>
  </si>
  <si>
    <t>鲁AZ9S**</t>
  </si>
  <si>
    <t>LBVFP3901BSE6******</t>
  </si>
  <si>
    <t>浙BP88**</t>
  </si>
  <si>
    <t>刘*钊</t>
  </si>
  <si>
    <t>LGWEE4A44HE00******</t>
  </si>
  <si>
    <t>贵C9K6**</t>
  </si>
  <si>
    <t>胡*雷</t>
  </si>
  <si>
    <t>LFPM4ACC3E1A7******</t>
  </si>
  <si>
    <t>浙B2KW**</t>
  </si>
  <si>
    <t>YGHQBB0120181******</t>
  </si>
  <si>
    <t>LJDJAA140E028******</t>
  </si>
  <si>
    <t>皖CG56**</t>
  </si>
  <si>
    <t>宋*旭</t>
  </si>
  <si>
    <t>LSGGF53W3DH20******</t>
  </si>
  <si>
    <t>鲁MU08**</t>
  </si>
  <si>
    <t>王*杰</t>
  </si>
  <si>
    <t>LVGDA46A9AG07******</t>
  </si>
  <si>
    <t>浙J2RH**</t>
  </si>
  <si>
    <t>侯*峰</t>
  </si>
  <si>
    <t>LZWADAGA4HB26******</t>
  </si>
  <si>
    <t>鲁GH9U**</t>
  </si>
  <si>
    <t>张*田</t>
  </si>
  <si>
    <t>LHGRB3861B800******</t>
  </si>
  <si>
    <t>鲁G802**</t>
  </si>
  <si>
    <t>雷*发</t>
  </si>
  <si>
    <t>LEFCJDBB4FTP2******</t>
  </si>
  <si>
    <t>贵GS83**</t>
  </si>
  <si>
    <t>刘*银</t>
  </si>
  <si>
    <t>YGHQKL0120181******</t>
  </si>
  <si>
    <t>LGWEF4A5XFF20******</t>
  </si>
  <si>
    <t>贵HEH3**</t>
  </si>
  <si>
    <t>孟*广</t>
  </si>
  <si>
    <t>YGHQSX0120181******</t>
  </si>
  <si>
    <t>LGBP12E06CY15******</t>
  </si>
  <si>
    <t>浙DS3H**</t>
  </si>
  <si>
    <t>LVVDB24B5GD27******</t>
  </si>
  <si>
    <t>鲁J938**</t>
  </si>
  <si>
    <t>葛*琦</t>
  </si>
  <si>
    <t>LHGRC3832F803******</t>
  </si>
  <si>
    <t>浙B07A**</t>
  </si>
  <si>
    <t>舒*常</t>
  </si>
  <si>
    <t>YGHQHZ0120181******</t>
  </si>
  <si>
    <t>LSVAB4BRXFN14******</t>
  </si>
  <si>
    <t>鲁R136**</t>
  </si>
  <si>
    <t>YGHQTZ0220181******</t>
  </si>
  <si>
    <t>LVRHDCMC5EN06******</t>
  </si>
  <si>
    <t>苏MR75**</t>
  </si>
  <si>
    <t>王*阳</t>
  </si>
  <si>
    <t>LBETLBFC4HY31******</t>
  </si>
  <si>
    <t>贵C16H**</t>
  </si>
  <si>
    <t>LSGKE54H7HW33******</t>
  </si>
  <si>
    <t>贵C8C5**</t>
  </si>
  <si>
    <t>余*青</t>
  </si>
  <si>
    <t>LFV3A23C3H310******</t>
  </si>
  <si>
    <t>贵EF52**</t>
  </si>
  <si>
    <t>LBVKY7108JSK9******</t>
  </si>
  <si>
    <t>川A07N**</t>
  </si>
  <si>
    <t>杨*凤</t>
  </si>
  <si>
    <t>LBEMDAFCXDZ11******</t>
  </si>
  <si>
    <t>贵HL72**</t>
  </si>
  <si>
    <t>颜*军</t>
  </si>
  <si>
    <t>LGWEF4A54FF19******</t>
  </si>
  <si>
    <t>浙B022**</t>
  </si>
  <si>
    <t>章*</t>
  </si>
  <si>
    <t>LSVUG65N5C209******</t>
  </si>
  <si>
    <t>赣MZ07**</t>
  </si>
  <si>
    <t>LVHRE1836B505******</t>
  </si>
  <si>
    <t>云DTJ8**</t>
  </si>
  <si>
    <t>项*伟</t>
  </si>
  <si>
    <t>LFV3A24G0F303******</t>
  </si>
  <si>
    <t>浙C309**</t>
  </si>
  <si>
    <t>孙*飞</t>
  </si>
  <si>
    <t>LFV2A1BS4D450******</t>
  </si>
  <si>
    <t>云DHV2**</t>
  </si>
  <si>
    <t>韩*坤</t>
  </si>
  <si>
    <t>LVHRM3869F501******</t>
  </si>
  <si>
    <t>浙B057**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</si>
</sst>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微软雅黑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常规" xfId="0" builtinId="0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tabSelected="1" topLeftCell="A43" workbookViewId="0">
      <selection activeCell="B5" sqref="B5:M115"/>
    </sheetView>
  </sheetViews>
  <sheetFormatPr defaultColWidth="9" defaultRowHeight="13.5"/>
  <cols>
    <col min="1" max="1" width="4.5" customWidth="1"/>
    <col min="2" max="2" width="6.75" customWidth="1"/>
    <col min="3" max="3" width="18" customWidth="1"/>
    <col min="4" max="4" width="10" customWidth="1"/>
    <col min="5" max="5" width="9.75" customWidth="1"/>
    <col min="6" max="6" width="5.5" customWidth="1"/>
    <col min="7" max="7" width="19" customWidth="1"/>
    <col min="8" max="8" width="9.625" customWidth="1"/>
    <col min="9" max="9" width="9.375" customWidth="1"/>
    <col min="10" max="10" width="10.625" customWidth="1"/>
    <col min="11" max="11" width="18.5" customWidth="1"/>
    <col min="12" max="12" width="16.875" customWidth="1"/>
    <col min="14" max="14" width="19.75" customWidth="1"/>
  </cols>
  <sheetData>
    <row r="1" spans="1:22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2" ht="14.25">
      <c r="A2" s="7">
        <v>12</v>
      </c>
      <c r="B2" s="7"/>
      <c r="C2" s="7"/>
      <c r="D2" s="9" t="s">
        <v>1</v>
      </c>
      <c r="E2" s="9" t="s">
        <v>2</v>
      </c>
      <c r="F2" s="10" t="s">
        <v>3</v>
      </c>
      <c r="G2" s="7" t="s">
        <v>4</v>
      </c>
      <c r="H2" s="7" t="s">
        <v>5</v>
      </c>
      <c r="I2" s="7"/>
      <c r="J2" s="8"/>
      <c r="K2" s="1"/>
      <c r="L2" s="1"/>
      <c r="M2" s="1"/>
    </row>
    <row r="3" spans="1:22" ht="14.25">
      <c r="A3" s="7"/>
      <c r="B3" s="7" t="s">
        <v>6</v>
      </c>
      <c r="C3" s="7"/>
      <c r="D3" s="9"/>
      <c r="E3" s="9"/>
      <c r="F3" s="10"/>
      <c r="G3" s="7"/>
      <c r="H3" s="9" t="s">
        <v>7</v>
      </c>
      <c r="I3" s="7" t="s">
        <v>8</v>
      </c>
      <c r="J3" s="8" t="s">
        <v>9</v>
      </c>
      <c r="K3" s="7" t="s">
        <v>10</v>
      </c>
      <c r="L3" s="7" t="s">
        <v>11</v>
      </c>
      <c r="M3" s="7" t="s">
        <v>12</v>
      </c>
    </row>
    <row r="4" spans="1:22" ht="14.25">
      <c r="A4" s="7"/>
      <c r="B4" s="1" t="s">
        <v>13</v>
      </c>
      <c r="C4" s="1" t="s">
        <v>14</v>
      </c>
      <c r="D4" s="9"/>
      <c r="E4" s="9"/>
      <c r="F4" s="10"/>
      <c r="G4" s="7"/>
      <c r="H4" s="9"/>
      <c r="I4" s="7"/>
      <c r="J4" s="8"/>
      <c r="K4" s="7"/>
      <c r="L4" s="7"/>
      <c r="M4" s="7"/>
    </row>
    <row r="5" spans="1:22" ht="14.25">
      <c r="A5" s="1">
        <v>2417</v>
      </c>
      <c r="B5" s="4" t="s">
        <v>235</v>
      </c>
      <c r="C5" s="4" t="s">
        <v>124</v>
      </c>
      <c r="D5" s="5">
        <v>43313</v>
      </c>
      <c r="E5" s="5">
        <v>44043</v>
      </c>
      <c r="F5" s="4">
        <v>15</v>
      </c>
      <c r="G5" s="4" t="s">
        <v>236</v>
      </c>
      <c r="H5" s="5">
        <v>44043</v>
      </c>
      <c r="I5" s="2">
        <v>242200</v>
      </c>
      <c r="J5" s="2">
        <v>151375</v>
      </c>
      <c r="K5" s="4" t="s">
        <v>15</v>
      </c>
      <c r="L5" s="4" t="s">
        <v>237</v>
      </c>
      <c r="M5" s="4" t="s">
        <v>238</v>
      </c>
      <c r="P5" s="11"/>
      <c r="Q5" s="11"/>
      <c r="T5" s="11"/>
      <c r="U5" s="12"/>
      <c r="V5" s="12"/>
    </row>
    <row r="6" spans="1:22" ht="14.25">
      <c r="A6" s="1">
        <v>2418</v>
      </c>
      <c r="B6" s="4" t="s">
        <v>239</v>
      </c>
      <c r="C6" s="4" t="s">
        <v>125</v>
      </c>
      <c r="D6" s="5">
        <v>43313</v>
      </c>
      <c r="E6" s="5">
        <v>44043</v>
      </c>
      <c r="F6" s="4">
        <v>15</v>
      </c>
      <c r="G6" s="4" t="s">
        <v>240</v>
      </c>
      <c r="H6" s="5">
        <v>44043</v>
      </c>
      <c r="I6" s="2">
        <v>56000</v>
      </c>
      <c r="J6" s="2">
        <v>35000</v>
      </c>
      <c r="K6" s="4" t="s">
        <v>16</v>
      </c>
      <c r="L6" s="4" t="s">
        <v>241</v>
      </c>
      <c r="M6" s="4" t="s">
        <v>242</v>
      </c>
      <c r="P6" s="11"/>
      <c r="Q6" s="11"/>
      <c r="T6" s="11"/>
      <c r="U6" s="12"/>
      <c r="V6" s="12"/>
    </row>
    <row r="7" spans="1:22" ht="14.25">
      <c r="A7" s="1">
        <v>2419</v>
      </c>
      <c r="B7" s="4" t="s">
        <v>243</v>
      </c>
      <c r="C7" s="4" t="s">
        <v>126</v>
      </c>
      <c r="D7" s="5">
        <v>43313</v>
      </c>
      <c r="E7" s="5">
        <v>44043</v>
      </c>
      <c r="F7" s="4">
        <v>15</v>
      </c>
      <c r="G7" s="4" t="s">
        <v>244</v>
      </c>
      <c r="H7" s="5">
        <v>44043</v>
      </c>
      <c r="I7" s="2">
        <v>21200</v>
      </c>
      <c r="J7" s="2">
        <v>13250</v>
      </c>
      <c r="K7" s="4" t="s">
        <v>17</v>
      </c>
      <c r="L7" s="4" t="s">
        <v>245</v>
      </c>
      <c r="M7" s="4" t="s">
        <v>246</v>
      </c>
      <c r="P7" s="11"/>
      <c r="Q7" s="11"/>
      <c r="T7" s="11"/>
      <c r="U7" s="12"/>
      <c r="V7" s="12"/>
    </row>
    <row r="8" spans="1:22" ht="14.25">
      <c r="A8" s="1">
        <v>2423</v>
      </c>
      <c r="B8" s="4" t="s">
        <v>247</v>
      </c>
      <c r="C8" s="4" t="s">
        <v>127</v>
      </c>
      <c r="D8" s="5">
        <v>43313</v>
      </c>
      <c r="E8" s="5">
        <v>44043</v>
      </c>
      <c r="F8" s="4">
        <v>15</v>
      </c>
      <c r="G8" s="4" t="s">
        <v>248</v>
      </c>
      <c r="H8" s="5">
        <v>44043</v>
      </c>
      <c r="I8" s="2">
        <v>85800</v>
      </c>
      <c r="J8" s="2">
        <v>53625</v>
      </c>
      <c r="K8" s="4" t="s">
        <v>18</v>
      </c>
      <c r="L8" s="4" t="s">
        <v>249</v>
      </c>
      <c r="M8" s="4" t="s">
        <v>250</v>
      </c>
      <c r="P8" s="11"/>
      <c r="Q8" s="11"/>
      <c r="T8" s="11"/>
      <c r="U8" s="12"/>
      <c r="V8" s="12"/>
    </row>
    <row r="9" spans="1:22" ht="14.25">
      <c r="A9" s="1">
        <v>2424</v>
      </c>
      <c r="B9" s="4" t="s">
        <v>251</v>
      </c>
      <c r="C9" s="4" t="s">
        <v>128</v>
      </c>
      <c r="D9" s="5">
        <v>43313</v>
      </c>
      <c r="E9" s="5">
        <v>44043</v>
      </c>
      <c r="F9" s="4">
        <v>15</v>
      </c>
      <c r="G9" s="4" t="s">
        <v>248</v>
      </c>
      <c r="H9" s="5">
        <v>44043</v>
      </c>
      <c r="I9" s="2">
        <v>24650</v>
      </c>
      <c r="J9" s="2">
        <v>15406.25</v>
      </c>
      <c r="K9" s="4" t="s">
        <v>19</v>
      </c>
      <c r="L9" s="4" t="s">
        <v>252</v>
      </c>
      <c r="M9" s="4" t="s">
        <v>253</v>
      </c>
      <c r="P9" s="11"/>
      <c r="Q9" s="11"/>
      <c r="T9" s="11"/>
      <c r="U9" s="12"/>
      <c r="V9" s="12"/>
    </row>
    <row r="10" spans="1:22" ht="14.25">
      <c r="A10" s="1">
        <v>2426</v>
      </c>
      <c r="B10" s="4" t="s">
        <v>254</v>
      </c>
      <c r="C10" s="4" t="s">
        <v>129</v>
      </c>
      <c r="D10" s="5">
        <v>43313</v>
      </c>
      <c r="E10" s="5">
        <v>44043</v>
      </c>
      <c r="F10" s="4">
        <v>15</v>
      </c>
      <c r="G10" s="4" t="s">
        <v>255</v>
      </c>
      <c r="H10" s="5">
        <v>44043</v>
      </c>
      <c r="I10" s="2">
        <v>50000</v>
      </c>
      <c r="J10" s="2">
        <v>31250</v>
      </c>
      <c r="K10" s="4" t="s">
        <v>20</v>
      </c>
      <c r="L10" s="4" t="s">
        <v>256</v>
      </c>
      <c r="M10" s="4" t="s">
        <v>257</v>
      </c>
      <c r="P10" s="11"/>
      <c r="Q10" s="11"/>
      <c r="T10" s="11"/>
      <c r="U10" s="12"/>
      <c r="V10" s="12"/>
    </row>
    <row r="11" spans="1:22" ht="14.25">
      <c r="A11" s="1">
        <v>2427</v>
      </c>
      <c r="B11" s="4" t="s">
        <v>258</v>
      </c>
      <c r="C11" s="4" t="s">
        <v>130</v>
      </c>
      <c r="D11" s="5">
        <v>43313</v>
      </c>
      <c r="E11" s="5">
        <v>44043</v>
      </c>
      <c r="F11" s="4">
        <v>15</v>
      </c>
      <c r="G11" s="4" t="s">
        <v>259</v>
      </c>
      <c r="H11" s="5">
        <v>44043</v>
      </c>
      <c r="I11" s="2">
        <v>99000</v>
      </c>
      <c r="J11" s="2">
        <v>61875</v>
      </c>
      <c r="K11" s="4" t="s">
        <v>21</v>
      </c>
      <c r="L11" s="4" t="s">
        <v>260</v>
      </c>
      <c r="M11" s="4" t="s">
        <v>261</v>
      </c>
      <c r="P11" s="11"/>
      <c r="Q11" s="11"/>
      <c r="T11" s="11"/>
      <c r="U11" s="12"/>
      <c r="V11" s="12"/>
    </row>
    <row r="12" spans="1:22" ht="14.25">
      <c r="A12" s="1">
        <v>2429</v>
      </c>
      <c r="B12" s="4" t="s">
        <v>262</v>
      </c>
      <c r="C12" s="4" t="s">
        <v>131</v>
      </c>
      <c r="D12" s="5">
        <v>43313</v>
      </c>
      <c r="E12" s="5">
        <v>44043</v>
      </c>
      <c r="F12" s="4">
        <v>15</v>
      </c>
      <c r="G12" s="4" t="s">
        <v>259</v>
      </c>
      <c r="H12" s="5">
        <v>44043</v>
      </c>
      <c r="I12" s="2">
        <v>42000</v>
      </c>
      <c r="J12" s="2">
        <v>26250</v>
      </c>
      <c r="K12" s="4" t="s">
        <v>22</v>
      </c>
      <c r="L12" s="4" t="s">
        <v>263</v>
      </c>
      <c r="M12" s="4" t="s">
        <v>264</v>
      </c>
      <c r="P12" s="11"/>
      <c r="Q12" s="11"/>
      <c r="T12" s="11"/>
      <c r="U12" s="12"/>
      <c r="V12" s="12"/>
    </row>
    <row r="13" spans="1:22" ht="14.25">
      <c r="A13" s="1">
        <v>2430</v>
      </c>
      <c r="B13" s="4" t="s">
        <v>265</v>
      </c>
      <c r="C13" s="4" t="s">
        <v>132</v>
      </c>
      <c r="D13" s="5">
        <v>43313</v>
      </c>
      <c r="E13" s="5">
        <v>44043</v>
      </c>
      <c r="F13" s="4">
        <v>15</v>
      </c>
      <c r="G13" s="4" t="s">
        <v>266</v>
      </c>
      <c r="H13" s="5">
        <v>44043</v>
      </c>
      <c r="I13" s="2">
        <v>700000</v>
      </c>
      <c r="J13" s="2">
        <v>437500</v>
      </c>
      <c r="K13" s="4" t="s">
        <v>23</v>
      </c>
      <c r="L13" s="4" t="s">
        <v>267</v>
      </c>
      <c r="M13" s="4" t="s">
        <v>268</v>
      </c>
      <c r="P13" s="11"/>
      <c r="Q13" s="11"/>
      <c r="T13" s="11"/>
      <c r="U13" s="12"/>
      <c r="V13" s="12"/>
    </row>
    <row r="14" spans="1:22" ht="14.25">
      <c r="A14" s="1">
        <v>2431</v>
      </c>
      <c r="B14" s="4" t="s">
        <v>269</v>
      </c>
      <c r="C14" s="4" t="s">
        <v>133</v>
      </c>
      <c r="D14" s="5">
        <v>43313</v>
      </c>
      <c r="E14" s="5">
        <v>44042</v>
      </c>
      <c r="F14" s="4">
        <v>15</v>
      </c>
      <c r="G14" s="4" t="s">
        <v>270</v>
      </c>
      <c r="H14" s="5">
        <v>44042</v>
      </c>
      <c r="I14" s="2">
        <v>25000</v>
      </c>
      <c r="J14" s="2">
        <v>15625</v>
      </c>
      <c r="K14" s="4" t="s">
        <v>24</v>
      </c>
      <c r="L14" s="4" t="s">
        <v>271</v>
      </c>
      <c r="M14" s="4" t="s">
        <v>272</v>
      </c>
      <c r="P14" s="11"/>
      <c r="Q14" s="11"/>
      <c r="T14" s="11"/>
      <c r="U14" s="12"/>
      <c r="V14" s="12"/>
    </row>
    <row r="15" spans="1:22" ht="14.25">
      <c r="A15" s="1">
        <v>2433</v>
      </c>
      <c r="B15" s="4" t="s">
        <v>273</v>
      </c>
      <c r="C15" s="4" t="s">
        <v>134</v>
      </c>
      <c r="D15" s="5">
        <v>43313</v>
      </c>
      <c r="E15" s="5">
        <v>44043</v>
      </c>
      <c r="F15" s="4">
        <v>15</v>
      </c>
      <c r="G15" s="4" t="s">
        <v>274</v>
      </c>
      <c r="H15" s="5">
        <v>44043</v>
      </c>
      <c r="I15" s="2">
        <v>34000</v>
      </c>
      <c r="J15" s="2">
        <v>21250</v>
      </c>
      <c r="K15" s="4" t="s">
        <v>25</v>
      </c>
      <c r="L15" s="4" t="s">
        <v>275</v>
      </c>
      <c r="M15" s="4" t="s">
        <v>276</v>
      </c>
      <c r="P15" s="11"/>
      <c r="Q15" s="11"/>
      <c r="T15" s="11"/>
      <c r="U15" s="12"/>
      <c r="V15" s="12"/>
    </row>
    <row r="16" spans="1:22" ht="14.25">
      <c r="A16" s="1">
        <v>2434</v>
      </c>
      <c r="B16" s="4" t="s">
        <v>277</v>
      </c>
      <c r="C16" s="4" t="s">
        <v>135</v>
      </c>
      <c r="D16" s="5">
        <v>43313</v>
      </c>
      <c r="E16" s="5">
        <v>44043</v>
      </c>
      <c r="F16" s="4">
        <v>15</v>
      </c>
      <c r="G16" s="4" t="s">
        <v>278</v>
      </c>
      <c r="H16" s="5">
        <v>44043</v>
      </c>
      <c r="I16" s="2">
        <v>76000</v>
      </c>
      <c r="J16" s="2">
        <v>47500</v>
      </c>
      <c r="K16" s="4" t="s">
        <v>26</v>
      </c>
      <c r="L16" s="4" t="s">
        <v>279</v>
      </c>
      <c r="M16" s="4" t="s">
        <v>280</v>
      </c>
      <c r="P16" s="11"/>
      <c r="Q16" s="11"/>
      <c r="T16" s="11"/>
      <c r="U16" s="12"/>
      <c r="V16" s="12"/>
    </row>
    <row r="17" spans="1:22" ht="14.25">
      <c r="A17" s="1">
        <v>2437</v>
      </c>
      <c r="B17" s="4" t="s">
        <v>235</v>
      </c>
      <c r="C17" s="4" t="s">
        <v>136</v>
      </c>
      <c r="D17" s="5">
        <v>43313</v>
      </c>
      <c r="E17" s="5">
        <v>44043</v>
      </c>
      <c r="F17" s="4">
        <v>15</v>
      </c>
      <c r="G17" s="4" t="s">
        <v>281</v>
      </c>
      <c r="H17" s="5">
        <v>44043</v>
      </c>
      <c r="I17" s="2">
        <v>157200</v>
      </c>
      <c r="J17" s="2">
        <v>98250</v>
      </c>
      <c r="K17" s="4" t="s">
        <v>27</v>
      </c>
      <c r="L17" s="4" t="s">
        <v>282</v>
      </c>
      <c r="M17" s="4" t="s">
        <v>283</v>
      </c>
      <c r="P17" s="11"/>
      <c r="Q17" s="11"/>
      <c r="T17" s="11"/>
      <c r="U17" s="12"/>
      <c r="V17" s="12"/>
    </row>
    <row r="18" spans="1:22" ht="14.25">
      <c r="A18" s="1">
        <v>2438</v>
      </c>
      <c r="B18" s="4" t="s">
        <v>284</v>
      </c>
      <c r="C18" s="4" t="s">
        <v>137</v>
      </c>
      <c r="D18" s="5">
        <v>43313</v>
      </c>
      <c r="E18" s="5">
        <v>44043</v>
      </c>
      <c r="F18" s="4">
        <v>15</v>
      </c>
      <c r="G18" s="4" t="s">
        <v>281</v>
      </c>
      <c r="H18" s="5">
        <v>44043</v>
      </c>
      <c r="I18" s="2">
        <v>165700</v>
      </c>
      <c r="J18" s="2">
        <v>103562.5</v>
      </c>
      <c r="K18" s="4" t="s">
        <v>28</v>
      </c>
      <c r="L18" s="4" t="s">
        <v>285</v>
      </c>
      <c r="M18" s="4" t="s">
        <v>286</v>
      </c>
      <c r="P18" s="11"/>
      <c r="Q18" s="11"/>
      <c r="T18" s="11"/>
      <c r="U18" s="12"/>
      <c r="V18" s="12"/>
    </row>
    <row r="19" spans="1:22" ht="14.25">
      <c r="A19" s="1">
        <v>2439</v>
      </c>
      <c r="B19" s="4" t="s">
        <v>287</v>
      </c>
      <c r="C19" s="4" t="s">
        <v>138</v>
      </c>
      <c r="D19" s="5">
        <v>43313</v>
      </c>
      <c r="E19" s="5">
        <v>44043</v>
      </c>
      <c r="F19" s="4">
        <v>15</v>
      </c>
      <c r="G19" s="4" t="s">
        <v>288</v>
      </c>
      <c r="H19" s="5">
        <v>44043</v>
      </c>
      <c r="I19" s="2">
        <v>28750</v>
      </c>
      <c r="J19" s="2">
        <v>17968.75</v>
      </c>
      <c r="K19" s="4" t="s">
        <v>29</v>
      </c>
      <c r="L19" s="4" t="s">
        <v>289</v>
      </c>
      <c r="M19" s="4" t="s">
        <v>290</v>
      </c>
      <c r="P19" s="11"/>
      <c r="Q19" s="11"/>
      <c r="T19" s="11"/>
      <c r="U19" s="12"/>
      <c r="V19" s="12"/>
    </row>
    <row r="20" spans="1:22" ht="14.25">
      <c r="A20" s="1">
        <v>3477</v>
      </c>
      <c r="B20" s="4" t="s">
        <v>291</v>
      </c>
      <c r="C20" s="4" t="s">
        <v>139</v>
      </c>
      <c r="D20" s="5">
        <v>43399</v>
      </c>
      <c r="E20" s="5">
        <v>44129</v>
      </c>
      <c r="F20" s="4">
        <v>17</v>
      </c>
      <c r="G20" s="4" t="s">
        <v>292</v>
      </c>
      <c r="H20" s="5">
        <v>44129</v>
      </c>
      <c r="I20" s="2">
        <v>58000</v>
      </c>
      <c r="J20" s="2">
        <v>41083.33</v>
      </c>
      <c r="K20" s="4" t="s">
        <v>30</v>
      </c>
      <c r="L20" s="4" t="s">
        <v>293</v>
      </c>
      <c r="M20" s="4" t="s">
        <v>294</v>
      </c>
      <c r="P20" s="11"/>
      <c r="Q20" s="11"/>
      <c r="T20" s="11"/>
      <c r="U20" s="12"/>
      <c r="V20" s="12"/>
    </row>
    <row r="21" spans="1:22" ht="14.25">
      <c r="A21" s="1">
        <v>3478</v>
      </c>
      <c r="B21" s="4" t="s">
        <v>295</v>
      </c>
      <c r="C21" s="4" t="s">
        <v>140</v>
      </c>
      <c r="D21" s="5">
        <v>43399</v>
      </c>
      <c r="E21" s="5">
        <v>44129</v>
      </c>
      <c r="F21" s="4">
        <v>17</v>
      </c>
      <c r="G21" s="4" t="s">
        <v>296</v>
      </c>
      <c r="H21" s="5">
        <v>44129</v>
      </c>
      <c r="I21" s="2">
        <v>54000</v>
      </c>
      <c r="J21" s="2">
        <v>38250</v>
      </c>
      <c r="K21" s="4" t="s">
        <v>31</v>
      </c>
      <c r="L21" s="4" t="s">
        <v>297</v>
      </c>
      <c r="M21" s="4" t="s">
        <v>298</v>
      </c>
      <c r="P21" s="11"/>
      <c r="Q21" s="11"/>
      <c r="T21" s="11"/>
      <c r="U21" s="12"/>
      <c r="V21" s="12"/>
    </row>
    <row r="22" spans="1:22" ht="14.25">
      <c r="A22" s="1">
        <v>3479</v>
      </c>
      <c r="B22" s="4" t="s">
        <v>299</v>
      </c>
      <c r="C22" s="4" t="s">
        <v>141</v>
      </c>
      <c r="D22" s="5">
        <v>43399</v>
      </c>
      <c r="E22" s="5">
        <v>44129</v>
      </c>
      <c r="F22" s="4">
        <v>17</v>
      </c>
      <c r="G22" s="4" t="s">
        <v>300</v>
      </c>
      <c r="H22" s="5">
        <v>44129</v>
      </c>
      <c r="I22" s="2">
        <v>25000</v>
      </c>
      <c r="J22" s="2">
        <v>17708.330000000002</v>
      </c>
      <c r="K22" s="4" t="s">
        <v>32</v>
      </c>
      <c r="L22" s="4" t="s">
        <v>301</v>
      </c>
      <c r="M22" s="4" t="s">
        <v>302</v>
      </c>
      <c r="P22" s="11"/>
      <c r="Q22" s="11"/>
      <c r="T22" s="11"/>
      <c r="U22" s="12"/>
      <c r="V22" s="12"/>
    </row>
    <row r="23" spans="1:22" ht="14.25">
      <c r="A23" s="1">
        <v>3481</v>
      </c>
      <c r="B23" s="4" t="s">
        <v>303</v>
      </c>
      <c r="C23" s="4" t="s">
        <v>142</v>
      </c>
      <c r="D23" s="5">
        <v>43399</v>
      </c>
      <c r="E23" s="5">
        <v>44129</v>
      </c>
      <c r="F23" s="4">
        <v>17</v>
      </c>
      <c r="G23" s="4" t="s">
        <v>304</v>
      </c>
      <c r="H23" s="5">
        <v>44129</v>
      </c>
      <c r="I23" s="2">
        <v>22000</v>
      </c>
      <c r="J23" s="2">
        <v>15583.33</v>
      </c>
      <c r="K23" s="4" t="s">
        <v>33</v>
      </c>
      <c r="L23" s="4" t="s">
        <v>305</v>
      </c>
      <c r="M23" s="4" t="s">
        <v>306</v>
      </c>
      <c r="P23" s="11"/>
      <c r="Q23" s="11"/>
      <c r="T23" s="11"/>
      <c r="U23" s="12"/>
      <c r="V23" s="12"/>
    </row>
    <row r="24" spans="1:22" ht="14.25">
      <c r="A24" s="1">
        <v>3482</v>
      </c>
      <c r="B24" s="4" t="s">
        <v>307</v>
      </c>
      <c r="C24" s="4" t="s">
        <v>143</v>
      </c>
      <c r="D24" s="5">
        <v>43402</v>
      </c>
      <c r="E24" s="5">
        <v>44132</v>
      </c>
      <c r="F24" s="4">
        <v>17</v>
      </c>
      <c r="G24" s="4" t="s">
        <v>308</v>
      </c>
      <c r="H24" s="5">
        <v>44132</v>
      </c>
      <c r="I24" s="2">
        <v>56000</v>
      </c>
      <c r="J24" s="2">
        <v>39666.67</v>
      </c>
      <c r="K24" s="4" t="s">
        <v>34</v>
      </c>
      <c r="L24" s="4" t="s">
        <v>309</v>
      </c>
      <c r="M24" s="4" t="s">
        <v>310</v>
      </c>
      <c r="P24" s="11"/>
      <c r="Q24" s="11"/>
      <c r="T24" s="11"/>
      <c r="U24" s="12"/>
      <c r="V24" s="12"/>
    </row>
    <row r="25" spans="1:22" ht="14.25">
      <c r="A25" s="1">
        <v>3483</v>
      </c>
      <c r="B25" s="4" t="s">
        <v>311</v>
      </c>
      <c r="C25" s="4" t="s">
        <v>144</v>
      </c>
      <c r="D25" s="5">
        <v>43402</v>
      </c>
      <c r="E25" s="5">
        <v>44132</v>
      </c>
      <c r="F25" s="4">
        <v>17</v>
      </c>
      <c r="G25" s="4" t="s">
        <v>312</v>
      </c>
      <c r="H25" s="5">
        <v>44132</v>
      </c>
      <c r="I25" s="2">
        <v>130000</v>
      </c>
      <c r="J25" s="2">
        <v>92083.33</v>
      </c>
      <c r="K25" s="4" t="s">
        <v>35</v>
      </c>
      <c r="L25" s="4" t="s">
        <v>313</v>
      </c>
      <c r="M25" s="4" t="s">
        <v>314</v>
      </c>
      <c r="P25" s="11"/>
      <c r="Q25" s="11"/>
      <c r="T25" s="11"/>
      <c r="U25" s="12"/>
      <c r="V25" s="12"/>
    </row>
    <row r="26" spans="1:22" ht="14.25">
      <c r="A26" s="1">
        <v>3484</v>
      </c>
      <c r="B26" s="4" t="s">
        <v>269</v>
      </c>
      <c r="C26" s="4" t="s">
        <v>145</v>
      </c>
      <c r="D26" s="5">
        <v>43398</v>
      </c>
      <c r="E26" s="5">
        <v>44128</v>
      </c>
      <c r="F26" s="4">
        <v>17</v>
      </c>
      <c r="G26" s="4" t="s">
        <v>304</v>
      </c>
      <c r="H26" s="5">
        <v>44128</v>
      </c>
      <c r="I26" s="2">
        <v>70000</v>
      </c>
      <c r="J26" s="2">
        <v>49583.33</v>
      </c>
      <c r="K26" s="4" t="s">
        <v>36</v>
      </c>
      <c r="L26" s="4" t="s">
        <v>315</v>
      </c>
      <c r="M26" s="4" t="s">
        <v>316</v>
      </c>
      <c r="P26" s="11"/>
      <c r="Q26" s="11"/>
      <c r="T26" s="11"/>
      <c r="U26" s="12"/>
      <c r="V26" s="12"/>
    </row>
    <row r="27" spans="1:22" ht="14.25">
      <c r="A27" s="1">
        <v>3485</v>
      </c>
      <c r="B27" s="4" t="s">
        <v>317</v>
      </c>
      <c r="C27" s="4" t="s">
        <v>146</v>
      </c>
      <c r="D27" s="5">
        <v>43398</v>
      </c>
      <c r="E27" s="5">
        <v>44128</v>
      </c>
      <c r="F27" s="4">
        <v>17</v>
      </c>
      <c r="G27" s="4" t="s">
        <v>318</v>
      </c>
      <c r="H27" s="5">
        <v>44128</v>
      </c>
      <c r="I27" s="2">
        <v>160000</v>
      </c>
      <c r="J27" s="2">
        <v>113333.33</v>
      </c>
      <c r="K27" s="4" t="s">
        <v>37</v>
      </c>
      <c r="L27" s="4" t="s">
        <v>319</v>
      </c>
      <c r="M27" s="4" t="s">
        <v>320</v>
      </c>
      <c r="P27" s="11"/>
      <c r="Q27" s="11"/>
      <c r="T27" s="11"/>
      <c r="U27" s="12"/>
      <c r="V27" s="12"/>
    </row>
    <row r="28" spans="1:22" ht="14.25">
      <c r="A28" s="1">
        <v>3486</v>
      </c>
      <c r="B28" s="4" t="s">
        <v>321</v>
      </c>
      <c r="C28" s="4" t="s">
        <v>147</v>
      </c>
      <c r="D28" s="5">
        <v>43402</v>
      </c>
      <c r="E28" s="5">
        <v>44132</v>
      </c>
      <c r="F28" s="4">
        <v>16</v>
      </c>
      <c r="G28" s="4" t="s">
        <v>318</v>
      </c>
      <c r="H28" s="5">
        <v>44132</v>
      </c>
      <c r="I28" s="2">
        <v>39000</v>
      </c>
      <c r="J28" s="2">
        <v>26000</v>
      </c>
      <c r="K28" s="4" t="s">
        <v>38</v>
      </c>
      <c r="L28" s="4" t="s">
        <v>322</v>
      </c>
      <c r="M28" s="4" t="s">
        <v>323</v>
      </c>
      <c r="P28" s="11"/>
      <c r="Q28" s="11"/>
      <c r="T28" s="11"/>
      <c r="U28" s="12"/>
      <c r="V28" s="12"/>
    </row>
    <row r="29" spans="1:22" ht="14.25">
      <c r="A29" s="1">
        <v>3487</v>
      </c>
      <c r="B29" s="4" t="s">
        <v>324</v>
      </c>
      <c r="C29" s="4" t="s">
        <v>148</v>
      </c>
      <c r="D29" s="5">
        <v>43402</v>
      </c>
      <c r="E29" s="5">
        <v>44132</v>
      </c>
      <c r="F29" s="4">
        <v>16</v>
      </c>
      <c r="G29" s="4" t="s">
        <v>292</v>
      </c>
      <c r="H29" s="5">
        <v>44132</v>
      </c>
      <c r="I29" s="2">
        <v>40000</v>
      </c>
      <c r="J29" s="2">
        <v>26666.67</v>
      </c>
      <c r="K29" s="4" t="s">
        <v>39</v>
      </c>
      <c r="L29" s="4" t="s">
        <v>325</v>
      </c>
      <c r="M29" s="4" t="s">
        <v>326</v>
      </c>
      <c r="P29" s="11"/>
      <c r="Q29" s="11"/>
      <c r="T29" s="11"/>
      <c r="U29" s="12"/>
      <c r="V29" s="12"/>
    </row>
    <row r="30" spans="1:22" ht="14.25">
      <c r="A30" s="1">
        <v>3488</v>
      </c>
      <c r="B30" s="4" t="s">
        <v>327</v>
      </c>
      <c r="C30" s="4" t="s">
        <v>149</v>
      </c>
      <c r="D30" s="5">
        <v>43402</v>
      </c>
      <c r="E30" s="5">
        <v>44132</v>
      </c>
      <c r="F30" s="4">
        <v>16</v>
      </c>
      <c r="G30" s="4" t="s">
        <v>328</v>
      </c>
      <c r="H30" s="5">
        <v>44132</v>
      </c>
      <c r="I30" s="2">
        <v>50000</v>
      </c>
      <c r="J30" s="2">
        <v>33333.33</v>
      </c>
      <c r="K30" s="4" t="s">
        <v>40</v>
      </c>
      <c r="L30" s="4" t="s">
        <v>329</v>
      </c>
      <c r="M30" s="4" t="s">
        <v>330</v>
      </c>
      <c r="P30" s="11"/>
      <c r="Q30" s="11"/>
      <c r="T30" s="11"/>
      <c r="U30" s="12"/>
      <c r="V30" s="12"/>
    </row>
    <row r="31" spans="1:22" ht="14.25">
      <c r="A31" s="1">
        <v>3489</v>
      </c>
      <c r="B31" s="4" t="s">
        <v>331</v>
      </c>
      <c r="C31" s="4" t="s">
        <v>150</v>
      </c>
      <c r="D31" s="5">
        <v>43402</v>
      </c>
      <c r="E31" s="5">
        <v>44132</v>
      </c>
      <c r="F31" s="4">
        <v>16</v>
      </c>
      <c r="G31" s="4" t="s">
        <v>332</v>
      </c>
      <c r="H31" s="5">
        <v>44132</v>
      </c>
      <c r="I31" s="2">
        <v>30000</v>
      </c>
      <c r="J31" s="2">
        <v>20000</v>
      </c>
      <c r="K31" s="4" t="s">
        <v>41</v>
      </c>
      <c r="L31" s="4" t="s">
        <v>333</v>
      </c>
      <c r="M31" s="4" t="s">
        <v>334</v>
      </c>
      <c r="P31" s="11"/>
      <c r="Q31" s="11"/>
      <c r="T31" s="11"/>
      <c r="U31" s="12"/>
      <c r="V31" s="12"/>
    </row>
    <row r="32" spans="1:22" ht="14.25">
      <c r="A32" s="1">
        <v>3490</v>
      </c>
      <c r="B32" s="4" t="s">
        <v>335</v>
      </c>
      <c r="C32" s="4" t="s">
        <v>151</v>
      </c>
      <c r="D32" s="5">
        <v>43402</v>
      </c>
      <c r="E32" s="5">
        <v>44132</v>
      </c>
      <c r="F32" s="4">
        <v>16</v>
      </c>
      <c r="G32" s="4" t="s">
        <v>336</v>
      </c>
      <c r="H32" s="5">
        <v>44132</v>
      </c>
      <c r="I32" s="2">
        <v>100000</v>
      </c>
      <c r="J32" s="2">
        <v>66666.67</v>
      </c>
      <c r="K32" s="4" t="s">
        <v>42</v>
      </c>
      <c r="L32" s="4" t="s">
        <v>337</v>
      </c>
      <c r="M32" s="4" t="s">
        <v>338</v>
      </c>
      <c r="P32" s="11"/>
      <c r="Q32" s="11"/>
      <c r="T32" s="11"/>
      <c r="U32" s="12"/>
      <c r="V32" s="12"/>
    </row>
    <row r="33" spans="1:22" ht="14.25">
      <c r="A33" s="1">
        <v>3491</v>
      </c>
      <c r="B33" s="4" t="s">
        <v>339</v>
      </c>
      <c r="C33" s="4" t="s">
        <v>152</v>
      </c>
      <c r="D33" s="5">
        <v>43402</v>
      </c>
      <c r="E33" s="5">
        <v>44132</v>
      </c>
      <c r="F33" s="4">
        <v>16</v>
      </c>
      <c r="G33" s="4" t="s">
        <v>296</v>
      </c>
      <c r="H33" s="5">
        <v>44132</v>
      </c>
      <c r="I33" s="2">
        <v>26000</v>
      </c>
      <c r="J33" s="2">
        <v>17333.330000000002</v>
      </c>
      <c r="K33" s="4" t="s">
        <v>43</v>
      </c>
      <c r="L33" s="4" t="s">
        <v>340</v>
      </c>
      <c r="M33" s="4" t="s">
        <v>341</v>
      </c>
      <c r="P33" s="11"/>
      <c r="Q33" s="11"/>
      <c r="T33" s="11"/>
      <c r="U33" s="12"/>
      <c r="V33" s="12"/>
    </row>
    <row r="34" spans="1:22" ht="14.25">
      <c r="A34" s="1">
        <v>3492</v>
      </c>
      <c r="B34" s="4" t="s">
        <v>342</v>
      </c>
      <c r="C34" s="4" t="s">
        <v>153</v>
      </c>
      <c r="D34" s="5">
        <v>43402</v>
      </c>
      <c r="E34" s="5">
        <v>44132</v>
      </c>
      <c r="F34" s="4">
        <v>16</v>
      </c>
      <c r="G34" s="4" t="s">
        <v>343</v>
      </c>
      <c r="H34" s="5">
        <v>44132</v>
      </c>
      <c r="I34" s="2">
        <v>132000</v>
      </c>
      <c r="J34" s="2">
        <v>88000</v>
      </c>
      <c r="K34" s="4" t="s">
        <v>44</v>
      </c>
      <c r="L34" s="4" t="s">
        <v>344</v>
      </c>
      <c r="M34" s="4" t="s">
        <v>345</v>
      </c>
      <c r="P34" s="11"/>
      <c r="Q34" s="11"/>
      <c r="T34" s="11"/>
      <c r="U34" s="12"/>
      <c r="V34" s="12"/>
    </row>
    <row r="35" spans="1:22" ht="14.25">
      <c r="A35" s="1">
        <v>3493</v>
      </c>
      <c r="B35" s="4" t="s">
        <v>346</v>
      </c>
      <c r="C35" s="4" t="s">
        <v>154</v>
      </c>
      <c r="D35" s="5">
        <v>43402</v>
      </c>
      <c r="E35" s="5">
        <v>44132</v>
      </c>
      <c r="F35" s="4">
        <v>16</v>
      </c>
      <c r="G35" s="4" t="s">
        <v>292</v>
      </c>
      <c r="H35" s="5">
        <v>44132</v>
      </c>
      <c r="I35" s="2">
        <v>100000</v>
      </c>
      <c r="J35" s="2">
        <v>66666.67</v>
      </c>
      <c r="K35" s="4" t="s">
        <v>45</v>
      </c>
      <c r="L35" s="4" t="s">
        <v>347</v>
      </c>
      <c r="M35" s="4" t="s">
        <v>348</v>
      </c>
      <c r="P35" s="11"/>
      <c r="Q35" s="11"/>
      <c r="T35" s="11"/>
      <c r="U35" s="12"/>
      <c r="V35" s="12"/>
    </row>
    <row r="36" spans="1:22" ht="14.25">
      <c r="A36" s="1">
        <v>3494</v>
      </c>
      <c r="B36" s="4" t="s">
        <v>349</v>
      </c>
      <c r="C36" s="4" t="s">
        <v>155</v>
      </c>
      <c r="D36" s="5">
        <v>43402</v>
      </c>
      <c r="E36" s="5">
        <v>44132</v>
      </c>
      <c r="F36" s="4">
        <v>16</v>
      </c>
      <c r="G36" s="4" t="s">
        <v>350</v>
      </c>
      <c r="H36" s="5">
        <v>44132</v>
      </c>
      <c r="I36" s="2">
        <v>60000</v>
      </c>
      <c r="J36" s="2">
        <v>40000</v>
      </c>
      <c r="K36" s="4" t="s">
        <v>46</v>
      </c>
      <c r="L36" s="4" t="s">
        <v>351</v>
      </c>
      <c r="M36" s="4" t="s">
        <v>352</v>
      </c>
      <c r="P36" s="11"/>
      <c r="Q36" s="11"/>
      <c r="T36" s="11"/>
      <c r="U36" s="12"/>
      <c r="V36" s="12"/>
    </row>
    <row r="37" spans="1:22" ht="14.25">
      <c r="A37" s="1">
        <v>3495</v>
      </c>
      <c r="B37" s="4" t="s">
        <v>353</v>
      </c>
      <c r="C37" s="4" t="s">
        <v>156</v>
      </c>
      <c r="D37" s="5">
        <v>43402</v>
      </c>
      <c r="E37" s="5">
        <v>44132</v>
      </c>
      <c r="F37" s="4">
        <v>16</v>
      </c>
      <c r="G37" s="4" t="s">
        <v>354</v>
      </c>
      <c r="H37" s="5">
        <v>44132</v>
      </c>
      <c r="I37" s="2">
        <v>33000</v>
      </c>
      <c r="J37" s="2">
        <v>22000</v>
      </c>
      <c r="K37" s="4" t="s">
        <v>47</v>
      </c>
      <c r="L37" s="4" t="s">
        <v>355</v>
      </c>
      <c r="M37" s="4" t="s">
        <v>356</v>
      </c>
      <c r="P37" s="11"/>
      <c r="Q37" s="11"/>
      <c r="T37" s="11"/>
      <c r="U37" s="12"/>
      <c r="V37" s="12"/>
    </row>
    <row r="38" spans="1:22" ht="14.25">
      <c r="A38" s="1">
        <v>3496</v>
      </c>
      <c r="B38" s="4" t="s">
        <v>357</v>
      </c>
      <c r="C38" s="4" t="s">
        <v>157</v>
      </c>
      <c r="D38" s="5">
        <v>43402</v>
      </c>
      <c r="E38" s="5">
        <v>44132</v>
      </c>
      <c r="F38" s="4">
        <v>16</v>
      </c>
      <c r="G38" s="4" t="s">
        <v>300</v>
      </c>
      <c r="H38" s="5">
        <v>44132</v>
      </c>
      <c r="I38" s="2">
        <v>150000</v>
      </c>
      <c r="J38" s="2">
        <v>100000</v>
      </c>
      <c r="K38" s="4" t="s">
        <v>48</v>
      </c>
      <c r="L38" s="4" t="s">
        <v>358</v>
      </c>
      <c r="M38" s="4" t="s">
        <v>359</v>
      </c>
      <c r="P38" s="11"/>
      <c r="Q38" s="11"/>
      <c r="T38" s="11"/>
      <c r="U38" s="12"/>
      <c r="V38" s="12"/>
    </row>
    <row r="39" spans="1:22" ht="14.25">
      <c r="A39" s="1">
        <v>3497</v>
      </c>
      <c r="B39" s="4" t="s">
        <v>360</v>
      </c>
      <c r="C39" s="4" t="s">
        <v>158</v>
      </c>
      <c r="D39" s="5">
        <v>43402</v>
      </c>
      <c r="E39" s="5">
        <v>44132</v>
      </c>
      <c r="F39" s="4">
        <v>16</v>
      </c>
      <c r="G39" s="4" t="s">
        <v>312</v>
      </c>
      <c r="H39" s="5">
        <v>44132</v>
      </c>
      <c r="I39" s="2">
        <v>50000</v>
      </c>
      <c r="J39" s="2">
        <v>33333.33</v>
      </c>
      <c r="K39" s="4" t="s">
        <v>49</v>
      </c>
      <c r="L39" s="4" t="s">
        <v>361</v>
      </c>
      <c r="M39" s="4" t="s">
        <v>362</v>
      </c>
      <c r="P39" s="11"/>
      <c r="Q39" s="11"/>
      <c r="T39" s="11"/>
      <c r="U39" s="12"/>
      <c r="V39" s="12"/>
    </row>
    <row r="40" spans="1:22" ht="14.25">
      <c r="A40" s="1">
        <v>3498</v>
      </c>
      <c r="B40" s="4" t="s">
        <v>363</v>
      </c>
      <c r="C40" s="4" t="s">
        <v>159</v>
      </c>
      <c r="D40" s="5">
        <v>43402</v>
      </c>
      <c r="E40" s="5">
        <v>44132</v>
      </c>
      <c r="F40" s="4">
        <v>16</v>
      </c>
      <c r="G40" s="4" t="s">
        <v>364</v>
      </c>
      <c r="H40" s="5">
        <v>44132</v>
      </c>
      <c r="I40" s="2">
        <v>24000</v>
      </c>
      <c r="J40" s="2">
        <v>16000</v>
      </c>
      <c r="K40" s="4" t="s">
        <v>50</v>
      </c>
      <c r="L40" s="4" t="s">
        <v>365</v>
      </c>
      <c r="M40" s="4" t="s">
        <v>366</v>
      </c>
      <c r="P40" s="11"/>
      <c r="Q40" s="11"/>
      <c r="T40" s="11"/>
      <c r="U40" s="12"/>
      <c r="V40" s="12"/>
    </row>
    <row r="41" spans="1:22" ht="14.25">
      <c r="A41" s="1">
        <v>3499</v>
      </c>
      <c r="B41" s="4" t="s">
        <v>367</v>
      </c>
      <c r="C41" s="4" t="s">
        <v>160</v>
      </c>
      <c r="D41" s="5">
        <v>43402</v>
      </c>
      <c r="E41" s="5">
        <v>44132</v>
      </c>
      <c r="F41" s="4">
        <v>16</v>
      </c>
      <c r="G41" s="4" t="s">
        <v>368</v>
      </c>
      <c r="H41" s="5">
        <v>44132</v>
      </c>
      <c r="I41" s="2">
        <v>56000</v>
      </c>
      <c r="J41" s="2">
        <v>37333.33</v>
      </c>
      <c r="K41" s="4" t="s">
        <v>51</v>
      </c>
      <c r="L41" s="4" t="s">
        <v>369</v>
      </c>
      <c r="M41" s="4" t="s">
        <v>370</v>
      </c>
      <c r="P41" s="11"/>
      <c r="Q41" s="11"/>
      <c r="T41" s="11"/>
      <c r="U41" s="12"/>
      <c r="V41" s="12"/>
    </row>
    <row r="42" spans="1:22" ht="14.25">
      <c r="A42" s="1">
        <v>3500</v>
      </c>
      <c r="B42" s="4" t="s">
        <v>371</v>
      </c>
      <c r="C42" s="4" t="s">
        <v>161</v>
      </c>
      <c r="D42" s="5">
        <v>43402</v>
      </c>
      <c r="E42" s="5">
        <v>44132</v>
      </c>
      <c r="F42" s="4">
        <v>16</v>
      </c>
      <c r="G42" s="4" t="s">
        <v>312</v>
      </c>
      <c r="H42" s="5">
        <v>44132</v>
      </c>
      <c r="I42" s="2">
        <v>170000</v>
      </c>
      <c r="J42" s="2">
        <v>113333.33</v>
      </c>
      <c r="K42" s="4" t="s">
        <v>52</v>
      </c>
      <c r="L42" s="4" t="s">
        <v>372</v>
      </c>
      <c r="M42" s="4" t="s">
        <v>373</v>
      </c>
      <c r="P42" s="11"/>
      <c r="Q42" s="11"/>
      <c r="T42" s="11"/>
      <c r="U42" s="12"/>
      <c r="V42" s="12"/>
    </row>
    <row r="43" spans="1:22" ht="14.25">
      <c r="A43" s="1">
        <v>3501</v>
      </c>
      <c r="B43" s="4" t="s">
        <v>374</v>
      </c>
      <c r="C43" s="4" t="s">
        <v>162</v>
      </c>
      <c r="D43" s="5">
        <v>43403</v>
      </c>
      <c r="E43" s="5">
        <v>44133</v>
      </c>
      <c r="F43" s="4">
        <v>16</v>
      </c>
      <c r="G43" s="4" t="s">
        <v>308</v>
      </c>
      <c r="H43" s="5">
        <v>44133</v>
      </c>
      <c r="I43" s="2">
        <v>40000</v>
      </c>
      <c r="J43" s="2">
        <v>26666.67</v>
      </c>
      <c r="K43" s="4" t="s">
        <v>53</v>
      </c>
      <c r="L43" s="4" t="s">
        <v>375</v>
      </c>
      <c r="M43" s="4" t="s">
        <v>376</v>
      </c>
      <c r="P43" s="11"/>
      <c r="Q43" s="11"/>
      <c r="T43" s="11"/>
      <c r="U43" s="12"/>
      <c r="V43" s="12"/>
    </row>
    <row r="44" spans="1:22" ht="14.25">
      <c r="A44" s="1">
        <v>3502</v>
      </c>
      <c r="B44" s="4" t="s">
        <v>377</v>
      </c>
      <c r="C44" s="4" t="s">
        <v>163</v>
      </c>
      <c r="D44" s="5">
        <v>43403</v>
      </c>
      <c r="E44" s="5">
        <v>44133</v>
      </c>
      <c r="F44" s="4">
        <v>16</v>
      </c>
      <c r="G44" s="4" t="s">
        <v>308</v>
      </c>
      <c r="H44" s="5">
        <v>44133</v>
      </c>
      <c r="I44" s="2">
        <v>20000</v>
      </c>
      <c r="J44" s="2">
        <v>13333.33</v>
      </c>
      <c r="K44" s="4" t="s">
        <v>54</v>
      </c>
      <c r="L44" s="4" t="s">
        <v>378</v>
      </c>
      <c r="M44" s="4" t="s">
        <v>379</v>
      </c>
      <c r="P44" s="11"/>
      <c r="Q44" s="11"/>
      <c r="T44" s="11"/>
      <c r="U44" s="12"/>
      <c r="V44" s="12"/>
    </row>
    <row r="45" spans="1:22" ht="14.25">
      <c r="A45" s="1">
        <v>3503</v>
      </c>
      <c r="B45" s="4" t="s">
        <v>380</v>
      </c>
      <c r="C45" s="4" t="s">
        <v>164</v>
      </c>
      <c r="D45" s="5">
        <v>43402</v>
      </c>
      <c r="E45" s="5">
        <v>44132</v>
      </c>
      <c r="F45" s="4">
        <v>16</v>
      </c>
      <c r="G45" s="4" t="s">
        <v>381</v>
      </c>
      <c r="H45" s="5">
        <v>44132</v>
      </c>
      <c r="I45" s="2">
        <v>46000</v>
      </c>
      <c r="J45" s="2">
        <v>30666.67</v>
      </c>
      <c r="K45" s="4" t="s">
        <v>55</v>
      </c>
      <c r="L45" s="4" t="s">
        <v>382</v>
      </c>
      <c r="M45" s="4" t="s">
        <v>383</v>
      </c>
      <c r="P45" s="11"/>
      <c r="Q45" s="11"/>
      <c r="T45" s="11"/>
      <c r="U45" s="12"/>
      <c r="V45" s="12"/>
    </row>
    <row r="46" spans="1:22" ht="14.25">
      <c r="A46" s="1">
        <v>3505</v>
      </c>
      <c r="B46" s="4" t="s">
        <v>384</v>
      </c>
      <c r="C46" s="4" t="s">
        <v>165</v>
      </c>
      <c r="D46" s="5">
        <v>43402</v>
      </c>
      <c r="E46" s="5">
        <v>44132</v>
      </c>
      <c r="F46" s="4">
        <v>16</v>
      </c>
      <c r="G46" s="4" t="s">
        <v>385</v>
      </c>
      <c r="H46" s="5">
        <v>44132</v>
      </c>
      <c r="I46" s="2">
        <v>63000</v>
      </c>
      <c r="J46" s="2">
        <v>42000</v>
      </c>
      <c r="K46" s="4" t="s">
        <v>56</v>
      </c>
      <c r="L46" s="4" t="s">
        <v>386</v>
      </c>
      <c r="M46" s="4" t="s">
        <v>387</v>
      </c>
      <c r="P46" s="11"/>
      <c r="Q46" s="11"/>
      <c r="T46" s="11"/>
      <c r="U46" s="12"/>
      <c r="V46" s="12"/>
    </row>
    <row r="47" spans="1:22" ht="14.25">
      <c r="A47" s="1">
        <v>3506</v>
      </c>
      <c r="B47" s="4" t="s">
        <v>388</v>
      </c>
      <c r="C47" s="4" t="s">
        <v>166</v>
      </c>
      <c r="D47" s="5">
        <v>43402</v>
      </c>
      <c r="E47" s="5">
        <v>44132</v>
      </c>
      <c r="F47" s="4">
        <v>16</v>
      </c>
      <c r="G47" s="4" t="s">
        <v>292</v>
      </c>
      <c r="H47" s="5">
        <v>44132</v>
      </c>
      <c r="I47" s="2">
        <v>20000</v>
      </c>
      <c r="J47" s="2">
        <v>13333.33</v>
      </c>
      <c r="K47" s="4" t="s">
        <v>57</v>
      </c>
      <c r="L47" s="4" t="s">
        <v>389</v>
      </c>
      <c r="M47" s="4" t="s">
        <v>390</v>
      </c>
      <c r="P47" s="11"/>
      <c r="Q47" s="11"/>
      <c r="T47" s="11"/>
      <c r="U47" s="12"/>
      <c r="V47" s="12"/>
    </row>
    <row r="48" spans="1:22" ht="14.25">
      <c r="A48" s="1">
        <v>3508</v>
      </c>
      <c r="B48" s="4" t="s">
        <v>331</v>
      </c>
      <c r="C48" s="4" t="s">
        <v>167</v>
      </c>
      <c r="D48" s="5">
        <v>43402</v>
      </c>
      <c r="E48" s="5">
        <v>44132</v>
      </c>
      <c r="F48" s="4">
        <v>16</v>
      </c>
      <c r="G48" s="4" t="s">
        <v>296</v>
      </c>
      <c r="H48" s="5">
        <v>44132</v>
      </c>
      <c r="I48" s="2">
        <v>25000</v>
      </c>
      <c r="J48" s="2">
        <v>16666.669999999998</v>
      </c>
      <c r="K48" s="4" t="s">
        <v>58</v>
      </c>
      <c r="L48" s="4" t="s">
        <v>391</v>
      </c>
      <c r="M48" s="4" t="s">
        <v>392</v>
      </c>
      <c r="P48" s="11"/>
      <c r="Q48" s="11"/>
      <c r="T48" s="11"/>
      <c r="U48" s="12"/>
      <c r="V48" s="12"/>
    </row>
    <row r="49" spans="1:22" ht="14.25">
      <c r="A49" s="1">
        <v>3509</v>
      </c>
      <c r="B49" s="4" t="s">
        <v>393</v>
      </c>
      <c r="C49" s="4" t="s">
        <v>168</v>
      </c>
      <c r="D49" s="5">
        <v>43403</v>
      </c>
      <c r="E49" s="5">
        <v>44133</v>
      </c>
      <c r="F49" s="4">
        <v>16</v>
      </c>
      <c r="G49" s="4" t="s">
        <v>292</v>
      </c>
      <c r="H49" s="5">
        <v>44133</v>
      </c>
      <c r="I49" s="2">
        <v>30000</v>
      </c>
      <c r="J49" s="2">
        <v>20000</v>
      </c>
      <c r="K49" s="4" t="s">
        <v>59</v>
      </c>
      <c r="L49" s="4" t="s">
        <v>394</v>
      </c>
      <c r="M49" s="4" t="s">
        <v>395</v>
      </c>
      <c r="P49" s="11"/>
      <c r="Q49" s="11"/>
      <c r="T49" s="11"/>
      <c r="U49" s="12"/>
      <c r="V49" s="12"/>
    </row>
    <row r="50" spans="1:22" ht="14.25">
      <c r="A50" s="1">
        <v>3510</v>
      </c>
      <c r="B50" s="4" t="s">
        <v>396</v>
      </c>
      <c r="C50" s="4" t="s">
        <v>169</v>
      </c>
      <c r="D50" s="5">
        <v>43402</v>
      </c>
      <c r="E50" s="5">
        <v>44132</v>
      </c>
      <c r="F50" s="4">
        <v>16</v>
      </c>
      <c r="G50" s="4" t="s">
        <v>312</v>
      </c>
      <c r="H50" s="5">
        <v>44132</v>
      </c>
      <c r="I50" s="2">
        <v>30000</v>
      </c>
      <c r="J50" s="2">
        <v>20000</v>
      </c>
      <c r="K50" s="4" t="s">
        <v>60</v>
      </c>
      <c r="L50" s="4" t="s">
        <v>397</v>
      </c>
      <c r="M50" s="4" t="s">
        <v>398</v>
      </c>
      <c r="P50" s="11"/>
      <c r="Q50" s="11"/>
      <c r="T50" s="11"/>
      <c r="U50" s="12"/>
      <c r="V50" s="12"/>
    </row>
    <row r="51" spans="1:22" ht="14.25">
      <c r="A51" s="1">
        <v>3511</v>
      </c>
      <c r="B51" s="4" t="s">
        <v>235</v>
      </c>
      <c r="C51" s="4" t="s">
        <v>170</v>
      </c>
      <c r="D51" s="5">
        <v>43402</v>
      </c>
      <c r="E51" s="5">
        <v>44132</v>
      </c>
      <c r="F51" s="4">
        <v>16</v>
      </c>
      <c r="G51" s="4" t="s">
        <v>354</v>
      </c>
      <c r="H51" s="5">
        <v>44132</v>
      </c>
      <c r="I51" s="2">
        <v>27000</v>
      </c>
      <c r="J51" s="2">
        <v>18000</v>
      </c>
      <c r="K51" s="4" t="s">
        <v>61</v>
      </c>
      <c r="L51" s="4" t="s">
        <v>399</v>
      </c>
      <c r="M51" s="4" t="s">
        <v>400</v>
      </c>
      <c r="P51" s="11"/>
      <c r="Q51" s="11"/>
      <c r="T51" s="11"/>
      <c r="U51" s="12"/>
      <c r="V51" s="12"/>
    </row>
    <row r="52" spans="1:22" ht="14.25">
      <c r="A52" s="1">
        <v>3512</v>
      </c>
      <c r="B52" s="4" t="s">
        <v>235</v>
      </c>
      <c r="C52" s="4" t="s">
        <v>171</v>
      </c>
      <c r="D52" s="5">
        <v>43403</v>
      </c>
      <c r="E52" s="5">
        <v>44133</v>
      </c>
      <c r="F52" s="4">
        <v>16</v>
      </c>
      <c r="G52" s="4" t="s">
        <v>312</v>
      </c>
      <c r="H52" s="5">
        <v>44133</v>
      </c>
      <c r="I52" s="2">
        <v>32000</v>
      </c>
      <c r="J52" s="2">
        <v>21333.33</v>
      </c>
      <c r="K52" s="4" t="s">
        <v>62</v>
      </c>
      <c r="L52" s="4" t="s">
        <v>401</v>
      </c>
      <c r="M52" s="4" t="s">
        <v>402</v>
      </c>
      <c r="P52" s="11"/>
      <c r="Q52" s="11"/>
      <c r="T52" s="11"/>
      <c r="U52" s="12"/>
      <c r="V52" s="12"/>
    </row>
    <row r="53" spans="1:22" ht="14.25">
      <c r="A53" s="1">
        <v>3513</v>
      </c>
      <c r="B53" s="4" t="s">
        <v>235</v>
      </c>
      <c r="C53" s="4" t="s">
        <v>172</v>
      </c>
      <c r="D53" s="5">
        <v>43403</v>
      </c>
      <c r="E53" s="5">
        <v>44133</v>
      </c>
      <c r="F53" s="4">
        <v>16</v>
      </c>
      <c r="G53" s="4" t="s">
        <v>403</v>
      </c>
      <c r="H53" s="5">
        <v>44133</v>
      </c>
      <c r="I53" s="2">
        <v>34000</v>
      </c>
      <c r="J53" s="2">
        <v>22666.67</v>
      </c>
      <c r="K53" s="4" t="s">
        <v>63</v>
      </c>
      <c r="L53" s="4" t="s">
        <v>404</v>
      </c>
      <c r="M53" s="4" t="s">
        <v>405</v>
      </c>
      <c r="P53" s="11"/>
      <c r="Q53" s="11"/>
      <c r="T53" s="11"/>
      <c r="U53" s="12"/>
      <c r="V53" s="12"/>
    </row>
    <row r="54" spans="1:22" ht="14.25">
      <c r="A54" s="1">
        <v>3514</v>
      </c>
      <c r="B54" s="4" t="s">
        <v>406</v>
      </c>
      <c r="C54" s="4" t="s">
        <v>173</v>
      </c>
      <c r="D54" s="5">
        <v>43403</v>
      </c>
      <c r="E54" s="5">
        <v>44133</v>
      </c>
      <c r="F54" s="4">
        <v>16</v>
      </c>
      <c r="G54" s="4" t="s">
        <v>407</v>
      </c>
      <c r="H54" s="5">
        <v>44133</v>
      </c>
      <c r="I54" s="2">
        <v>30000</v>
      </c>
      <c r="J54" s="2">
        <v>20000</v>
      </c>
      <c r="K54" s="4" t="s">
        <v>64</v>
      </c>
      <c r="L54" s="4" t="s">
        <v>408</v>
      </c>
      <c r="M54" s="4" t="s">
        <v>409</v>
      </c>
      <c r="P54" s="11"/>
      <c r="Q54" s="11"/>
      <c r="T54" s="11"/>
      <c r="U54" s="12"/>
      <c r="V54" s="12"/>
    </row>
    <row r="55" spans="1:22" ht="14.25">
      <c r="A55" s="1">
        <v>3515</v>
      </c>
      <c r="B55" s="4" t="s">
        <v>410</v>
      </c>
      <c r="C55" s="4" t="s">
        <v>174</v>
      </c>
      <c r="D55" s="5">
        <v>43402</v>
      </c>
      <c r="E55" s="5">
        <v>44132</v>
      </c>
      <c r="F55" s="4">
        <v>16</v>
      </c>
      <c r="G55" s="4" t="s">
        <v>300</v>
      </c>
      <c r="H55" s="5">
        <v>44132</v>
      </c>
      <c r="I55" s="2">
        <v>30000</v>
      </c>
      <c r="J55" s="2">
        <v>20000</v>
      </c>
      <c r="K55" s="4" t="s">
        <v>65</v>
      </c>
      <c r="L55" s="4" t="s">
        <v>411</v>
      </c>
      <c r="M55" s="4" t="s">
        <v>412</v>
      </c>
      <c r="P55" s="11"/>
      <c r="Q55" s="11"/>
      <c r="T55" s="11"/>
      <c r="U55" s="12"/>
      <c r="V55" s="12"/>
    </row>
    <row r="56" spans="1:22" ht="14.25">
      <c r="A56" s="1">
        <v>3516</v>
      </c>
      <c r="B56" s="4" t="s">
        <v>413</v>
      </c>
      <c r="C56" s="4" t="s">
        <v>175</v>
      </c>
      <c r="D56" s="5">
        <v>43402</v>
      </c>
      <c r="E56" s="5">
        <v>44132</v>
      </c>
      <c r="F56" s="4">
        <v>16</v>
      </c>
      <c r="G56" s="4" t="s">
        <v>312</v>
      </c>
      <c r="H56" s="5">
        <v>44132</v>
      </c>
      <c r="I56" s="2">
        <v>55000</v>
      </c>
      <c r="J56" s="2">
        <v>36666.67</v>
      </c>
      <c r="K56" s="4" t="s">
        <v>66</v>
      </c>
      <c r="L56" s="4" t="s">
        <v>414</v>
      </c>
      <c r="M56" s="4" t="s">
        <v>415</v>
      </c>
      <c r="P56" s="11"/>
      <c r="Q56" s="11"/>
      <c r="T56" s="11"/>
      <c r="U56" s="12"/>
      <c r="V56" s="12"/>
    </row>
    <row r="57" spans="1:22" ht="14.25">
      <c r="A57" s="1">
        <v>3517</v>
      </c>
      <c r="B57" s="4" t="s">
        <v>416</v>
      </c>
      <c r="C57" s="4" t="s">
        <v>176</v>
      </c>
      <c r="D57" s="5">
        <v>43403</v>
      </c>
      <c r="E57" s="5">
        <v>44133</v>
      </c>
      <c r="F57" s="4">
        <v>16</v>
      </c>
      <c r="G57" s="4" t="s">
        <v>354</v>
      </c>
      <c r="H57" s="5">
        <v>44133</v>
      </c>
      <c r="I57" s="2">
        <v>20000</v>
      </c>
      <c r="J57" s="2">
        <v>13333.33</v>
      </c>
      <c r="K57" s="4" t="s">
        <v>67</v>
      </c>
      <c r="L57" s="4" t="s">
        <v>417</v>
      </c>
      <c r="M57" s="4" t="s">
        <v>418</v>
      </c>
      <c r="P57" s="11"/>
      <c r="Q57" s="11"/>
      <c r="T57" s="11"/>
      <c r="U57" s="12"/>
      <c r="V57" s="12"/>
    </row>
    <row r="58" spans="1:22" ht="14.25">
      <c r="A58" s="1">
        <v>3518</v>
      </c>
      <c r="B58" s="4" t="s">
        <v>419</v>
      </c>
      <c r="C58" s="4" t="s">
        <v>177</v>
      </c>
      <c r="D58" s="5">
        <v>43403</v>
      </c>
      <c r="E58" s="5">
        <v>44133</v>
      </c>
      <c r="F58" s="4">
        <v>16</v>
      </c>
      <c r="G58" s="4" t="s">
        <v>403</v>
      </c>
      <c r="H58" s="5">
        <v>44133</v>
      </c>
      <c r="I58" s="2">
        <v>24000</v>
      </c>
      <c r="J58" s="2">
        <v>16000</v>
      </c>
      <c r="K58" s="4" t="s">
        <v>68</v>
      </c>
      <c r="L58" s="4" t="s">
        <v>420</v>
      </c>
      <c r="M58" s="4" t="s">
        <v>421</v>
      </c>
      <c r="P58" s="11"/>
      <c r="Q58" s="11"/>
      <c r="T58" s="11"/>
      <c r="U58" s="12"/>
      <c r="V58" s="12"/>
    </row>
    <row r="59" spans="1:22" ht="14.25">
      <c r="A59" s="1">
        <v>3519</v>
      </c>
      <c r="B59" s="4" t="s">
        <v>422</v>
      </c>
      <c r="C59" s="4" t="s">
        <v>178</v>
      </c>
      <c r="D59" s="5">
        <v>43403</v>
      </c>
      <c r="E59" s="5">
        <v>44133</v>
      </c>
      <c r="F59" s="4">
        <v>16</v>
      </c>
      <c r="G59" s="4" t="s">
        <v>423</v>
      </c>
      <c r="H59" s="5">
        <v>44133</v>
      </c>
      <c r="I59" s="2">
        <v>20000</v>
      </c>
      <c r="J59" s="2">
        <v>13333.33</v>
      </c>
      <c r="K59" s="4" t="s">
        <v>69</v>
      </c>
      <c r="L59" s="4" t="s">
        <v>424</v>
      </c>
      <c r="M59" s="4" t="s">
        <v>425</v>
      </c>
      <c r="P59" s="11"/>
      <c r="Q59" s="11"/>
      <c r="T59" s="11"/>
      <c r="U59" s="12"/>
      <c r="V59" s="12"/>
    </row>
    <row r="60" spans="1:22" ht="14.25">
      <c r="A60" s="1">
        <v>3520</v>
      </c>
      <c r="B60" s="4" t="s">
        <v>426</v>
      </c>
      <c r="C60" s="4" t="s">
        <v>179</v>
      </c>
      <c r="D60" s="5">
        <v>43403</v>
      </c>
      <c r="E60" s="5">
        <v>44133</v>
      </c>
      <c r="F60" s="4">
        <v>16</v>
      </c>
      <c r="G60" s="4" t="s">
        <v>423</v>
      </c>
      <c r="H60" s="5">
        <v>44133</v>
      </c>
      <c r="I60" s="2">
        <v>20000</v>
      </c>
      <c r="J60" s="2">
        <v>13333.33</v>
      </c>
      <c r="K60" s="4" t="s">
        <v>70</v>
      </c>
      <c r="L60" s="4" t="s">
        <v>427</v>
      </c>
      <c r="M60" s="4" t="s">
        <v>428</v>
      </c>
      <c r="P60" s="11"/>
      <c r="Q60" s="11"/>
      <c r="T60" s="11"/>
      <c r="U60" s="12"/>
      <c r="V60" s="12"/>
    </row>
    <row r="61" spans="1:22" ht="14.25">
      <c r="A61" s="1">
        <v>3521</v>
      </c>
      <c r="B61" s="4" t="s">
        <v>429</v>
      </c>
      <c r="C61" s="4" t="s">
        <v>180</v>
      </c>
      <c r="D61" s="5">
        <v>43402</v>
      </c>
      <c r="E61" s="5">
        <v>44132</v>
      </c>
      <c r="F61" s="4">
        <v>16</v>
      </c>
      <c r="G61" s="4" t="s">
        <v>312</v>
      </c>
      <c r="H61" s="5">
        <v>44132</v>
      </c>
      <c r="I61" s="2">
        <v>53000</v>
      </c>
      <c r="J61" s="2">
        <v>35333.33</v>
      </c>
      <c r="K61" s="4" t="s">
        <v>51</v>
      </c>
      <c r="L61" s="4" t="s">
        <v>369</v>
      </c>
      <c r="M61" s="4" t="s">
        <v>430</v>
      </c>
      <c r="P61" s="11"/>
      <c r="Q61" s="11"/>
      <c r="T61" s="11"/>
      <c r="U61" s="12"/>
      <c r="V61" s="12"/>
    </row>
    <row r="62" spans="1:22" ht="14.25">
      <c r="A62" s="1">
        <v>3522</v>
      </c>
      <c r="B62" s="4" t="s">
        <v>431</v>
      </c>
      <c r="C62" s="4" t="s">
        <v>181</v>
      </c>
      <c r="D62" s="5">
        <v>43403</v>
      </c>
      <c r="E62" s="5">
        <v>44133</v>
      </c>
      <c r="F62" s="4">
        <v>16</v>
      </c>
      <c r="G62" s="4" t="s">
        <v>354</v>
      </c>
      <c r="H62" s="5">
        <v>44133</v>
      </c>
      <c r="I62" s="2">
        <v>24000</v>
      </c>
      <c r="J62" s="2">
        <v>16000</v>
      </c>
      <c r="K62" s="4" t="s">
        <v>71</v>
      </c>
      <c r="L62" s="4" t="s">
        <v>432</v>
      </c>
      <c r="M62" s="4" t="s">
        <v>433</v>
      </c>
      <c r="P62" s="11"/>
      <c r="Q62" s="11"/>
      <c r="T62" s="11"/>
      <c r="U62" s="12"/>
      <c r="V62" s="12"/>
    </row>
    <row r="63" spans="1:22" ht="14.25">
      <c r="A63" s="1">
        <v>3523</v>
      </c>
      <c r="B63" s="4" t="s">
        <v>434</v>
      </c>
      <c r="C63" s="4" t="s">
        <v>182</v>
      </c>
      <c r="D63" s="5">
        <v>43403</v>
      </c>
      <c r="E63" s="5">
        <v>44133</v>
      </c>
      <c r="F63" s="4">
        <v>16</v>
      </c>
      <c r="G63" s="4" t="s">
        <v>304</v>
      </c>
      <c r="H63" s="5">
        <v>44133</v>
      </c>
      <c r="I63" s="2">
        <v>20000</v>
      </c>
      <c r="J63" s="2">
        <v>13333.33</v>
      </c>
      <c r="K63" s="4" t="s">
        <v>72</v>
      </c>
      <c r="L63" s="4" t="s">
        <v>435</v>
      </c>
      <c r="M63" s="4" t="s">
        <v>436</v>
      </c>
      <c r="P63" s="11"/>
      <c r="Q63" s="11"/>
      <c r="T63" s="11"/>
      <c r="U63" s="12"/>
      <c r="V63" s="12"/>
    </row>
    <row r="64" spans="1:22" ht="14.25">
      <c r="A64" s="1">
        <v>3524</v>
      </c>
      <c r="B64" s="4" t="s">
        <v>437</v>
      </c>
      <c r="C64" s="4" t="s">
        <v>183</v>
      </c>
      <c r="D64" s="5">
        <v>43403</v>
      </c>
      <c r="E64" s="5">
        <v>44133</v>
      </c>
      <c r="F64" s="4">
        <v>16</v>
      </c>
      <c r="G64" s="4" t="s">
        <v>300</v>
      </c>
      <c r="H64" s="5">
        <v>44133</v>
      </c>
      <c r="I64" s="2">
        <v>21000</v>
      </c>
      <c r="J64" s="2">
        <v>14000</v>
      </c>
      <c r="K64" s="4" t="s">
        <v>73</v>
      </c>
      <c r="L64" s="4" t="s">
        <v>438</v>
      </c>
      <c r="M64" s="4" t="s">
        <v>439</v>
      </c>
      <c r="P64" s="11"/>
      <c r="Q64" s="11"/>
      <c r="T64" s="11"/>
      <c r="U64" s="12"/>
      <c r="V64" s="12"/>
    </row>
    <row r="65" spans="1:22" ht="14.25">
      <c r="A65" s="1">
        <v>3525</v>
      </c>
      <c r="B65" s="4" t="s">
        <v>440</v>
      </c>
      <c r="C65" s="4" t="s">
        <v>184</v>
      </c>
      <c r="D65" s="5">
        <v>43403</v>
      </c>
      <c r="E65" s="5">
        <v>44133</v>
      </c>
      <c r="F65" s="4">
        <v>16</v>
      </c>
      <c r="G65" s="4" t="s">
        <v>336</v>
      </c>
      <c r="H65" s="5">
        <v>44133</v>
      </c>
      <c r="I65" s="2">
        <v>100000</v>
      </c>
      <c r="J65" s="2">
        <v>66666.67</v>
      </c>
      <c r="K65" s="4" t="s">
        <v>74</v>
      </c>
      <c r="L65" s="4" t="s">
        <v>441</v>
      </c>
      <c r="M65" s="4" t="s">
        <v>442</v>
      </c>
      <c r="P65" s="11"/>
      <c r="Q65" s="11"/>
      <c r="T65" s="11"/>
      <c r="U65" s="12"/>
      <c r="V65" s="12"/>
    </row>
    <row r="66" spans="1:22" ht="14.25">
      <c r="A66" s="1">
        <v>3526</v>
      </c>
      <c r="B66" s="4" t="s">
        <v>443</v>
      </c>
      <c r="C66" s="4" t="s">
        <v>185</v>
      </c>
      <c r="D66" s="5">
        <v>43403</v>
      </c>
      <c r="E66" s="5">
        <v>44133</v>
      </c>
      <c r="F66" s="4">
        <v>16</v>
      </c>
      <c r="G66" s="4" t="s">
        <v>407</v>
      </c>
      <c r="H66" s="5">
        <v>44133</v>
      </c>
      <c r="I66" s="2">
        <v>32000</v>
      </c>
      <c r="J66" s="2">
        <v>21333.33</v>
      </c>
      <c r="K66" s="4" t="s">
        <v>75</v>
      </c>
      <c r="L66" s="4" t="s">
        <v>444</v>
      </c>
      <c r="M66" s="4" t="s">
        <v>445</v>
      </c>
      <c r="P66" s="11"/>
      <c r="Q66" s="11"/>
      <c r="T66" s="11"/>
      <c r="U66" s="12"/>
      <c r="V66" s="12"/>
    </row>
    <row r="67" spans="1:22" ht="14.25">
      <c r="A67" s="1">
        <v>3527</v>
      </c>
      <c r="B67" s="4" t="s">
        <v>235</v>
      </c>
      <c r="C67" s="4" t="s">
        <v>186</v>
      </c>
      <c r="D67" s="5">
        <v>43403</v>
      </c>
      <c r="E67" s="5">
        <v>44133</v>
      </c>
      <c r="F67" s="4">
        <v>16</v>
      </c>
      <c r="G67" s="4" t="s">
        <v>446</v>
      </c>
      <c r="H67" s="5">
        <v>44133</v>
      </c>
      <c r="I67" s="2">
        <v>20000</v>
      </c>
      <c r="J67" s="2">
        <v>13333.33</v>
      </c>
      <c r="K67" s="4" t="s">
        <v>76</v>
      </c>
      <c r="L67" s="4" t="s">
        <v>447</v>
      </c>
      <c r="M67" s="4" t="s">
        <v>448</v>
      </c>
      <c r="P67" s="11"/>
      <c r="Q67" s="11"/>
      <c r="T67" s="11"/>
      <c r="U67" s="12"/>
      <c r="V67" s="12"/>
    </row>
    <row r="68" spans="1:22" ht="14.25">
      <c r="A68" s="1">
        <v>3528</v>
      </c>
      <c r="B68" s="4" t="s">
        <v>449</v>
      </c>
      <c r="C68" s="4" t="s">
        <v>187</v>
      </c>
      <c r="D68" s="5">
        <v>43403</v>
      </c>
      <c r="E68" s="5">
        <v>44133</v>
      </c>
      <c r="F68" s="4">
        <v>16</v>
      </c>
      <c r="G68" s="4" t="s">
        <v>446</v>
      </c>
      <c r="H68" s="5">
        <v>44133</v>
      </c>
      <c r="I68" s="2">
        <v>38000</v>
      </c>
      <c r="J68" s="2">
        <v>25333.33</v>
      </c>
      <c r="K68" s="4" t="s">
        <v>77</v>
      </c>
      <c r="L68" s="4" t="s">
        <v>450</v>
      </c>
      <c r="M68" s="4" t="s">
        <v>451</v>
      </c>
      <c r="P68" s="11"/>
      <c r="Q68" s="11"/>
      <c r="T68" s="11"/>
      <c r="U68" s="12"/>
      <c r="V68" s="12"/>
    </row>
    <row r="69" spans="1:22" ht="14.25">
      <c r="A69" s="1">
        <v>3529</v>
      </c>
      <c r="B69" s="4" t="s">
        <v>452</v>
      </c>
      <c r="C69" s="4" t="s">
        <v>188</v>
      </c>
      <c r="D69" s="5">
        <v>43403</v>
      </c>
      <c r="E69" s="5">
        <v>44133</v>
      </c>
      <c r="F69" s="4">
        <v>16</v>
      </c>
      <c r="G69" s="4" t="s">
        <v>453</v>
      </c>
      <c r="H69" s="5">
        <v>44133</v>
      </c>
      <c r="I69" s="2">
        <v>30000</v>
      </c>
      <c r="J69" s="2">
        <v>20000</v>
      </c>
      <c r="K69" s="4" t="s">
        <v>78</v>
      </c>
      <c r="L69" s="4" t="s">
        <v>454</v>
      </c>
      <c r="M69" s="4" t="s">
        <v>455</v>
      </c>
      <c r="P69" s="11"/>
      <c r="Q69" s="11"/>
      <c r="T69" s="11"/>
      <c r="U69" s="12"/>
      <c r="V69" s="12"/>
    </row>
    <row r="70" spans="1:22" ht="14.25">
      <c r="A70" s="1">
        <v>3530</v>
      </c>
      <c r="B70" s="4" t="s">
        <v>456</v>
      </c>
      <c r="C70" s="4" t="s">
        <v>189</v>
      </c>
      <c r="D70" s="5">
        <v>43403</v>
      </c>
      <c r="E70" s="5">
        <v>44133</v>
      </c>
      <c r="F70" s="4">
        <v>16</v>
      </c>
      <c r="G70" s="4" t="s">
        <v>407</v>
      </c>
      <c r="H70" s="5">
        <v>44133</v>
      </c>
      <c r="I70" s="2">
        <v>55000</v>
      </c>
      <c r="J70" s="2">
        <v>36666.67</v>
      </c>
      <c r="K70" s="4" t="s">
        <v>79</v>
      </c>
      <c r="L70" s="4" t="s">
        <v>457</v>
      </c>
      <c r="M70" s="4" t="s">
        <v>458</v>
      </c>
      <c r="P70" s="11"/>
      <c r="Q70" s="11"/>
      <c r="T70" s="11"/>
      <c r="U70" s="12"/>
      <c r="V70" s="12"/>
    </row>
    <row r="71" spans="1:22" ht="14.25">
      <c r="A71" s="1">
        <v>3531</v>
      </c>
      <c r="B71" s="4" t="s">
        <v>459</v>
      </c>
      <c r="C71" s="4" t="s">
        <v>190</v>
      </c>
      <c r="D71" s="5">
        <v>43403</v>
      </c>
      <c r="E71" s="5">
        <v>44133</v>
      </c>
      <c r="F71" s="4">
        <v>16</v>
      </c>
      <c r="G71" s="4" t="s">
        <v>460</v>
      </c>
      <c r="H71" s="5">
        <v>44133</v>
      </c>
      <c r="I71" s="2">
        <v>64000</v>
      </c>
      <c r="J71" s="2">
        <v>42666.67</v>
      </c>
      <c r="K71" s="4" t="s">
        <v>80</v>
      </c>
      <c r="L71" s="4" t="s">
        <v>461</v>
      </c>
      <c r="M71" s="4" t="s">
        <v>462</v>
      </c>
      <c r="P71" s="11"/>
      <c r="Q71" s="11"/>
      <c r="T71" s="11"/>
      <c r="U71" s="12"/>
      <c r="V71" s="12"/>
    </row>
    <row r="72" spans="1:22" ht="14.25">
      <c r="A72" s="1">
        <v>3532</v>
      </c>
      <c r="B72" s="4" t="s">
        <v>463</v>
      </c>
      <c r="C72" s="4" t="s">
        <v>191</v>
      </c>
      <c r="D72" s="5">
        <v>43403</v>
      </c>
      <c r="E72" s="5">
        <v>44133</v>
      </c>
      <c r="F72" s="4">
        <v>16</v>
      </c>
      <c r="G72" s="4" t="s">
        <v>446</v>
      </c>
      <c r="H72" s="5">
        <v>44133</v>
      </c>
      <c r="I72" s="2">
        <v>84000</v>
      </c>
      <c r="J72" s="2">
        <v>56000</v>
      </c>
      <c r="K72" s="4" t="s">
        <v>81</v>
      </c>
      <c r="L72" s="4" t="s">
        <v>464</v>
      </c>
      <c r="M72" s="4" t="s">
        <v>465</v>
      </c>
      <c r="P72" s="11"/>
      <c r="Q72" s="11"/>
      <c r="T72" s="11"/>
      <c r="U72" s="12"/>
      <c r="V72" s="12"/>
    </row>
    <row r="73" spans="1:22" ht="14.25">
      <c r="A73" s="1">
        <v>3533</v>
      </c>
      <c r="B73" s="4" t="s">
        <v>466</v>
      </c>
      <c r="C73" s="4" t="s">
        <v>192</v>
      </c>
      <c r="D73" s="5">
        <v>43403</v>
      </c>
      <c r="E73" s="5">
        <v>44133</v>
      </c>
      <c r="F73" s="4">
        <v>16</v>
      </c>
      <c r="G73" s="4" t="s">
        <v>292</v>
      </c>
      <c r="H73" s="5">
        <v>44133</v>
      </c>
      <c r="I73" s="2">
        <v>40000</v>
      </c>
      <c r="J73" s="2">
        <v>26666.67</v>
      </c>
      <c r="K73" s="4" t="s">
        <v>82</v>
      </c>
      <c r="L73" s="4" t="s">
        <v>467</v>
      </c>
      <c r="M73" s="4" t="s">
        <v>468</v>
      </c>
      <c r="P73" s="11"/>
      <c r="Q73" s="11"/>
      <c r="T73" s="11"/>
      <c r="U73" s="12"/>
      <c r="V73" s="12"/>
    </row>
    <row r="74" spans="1:22" ht="14.25">
      <c r="A74" s="1">
        <v>3534</v>
      </c>
      <c r="B74" s="4" t="s">
        <v>469</v>
      </c>
      <c r="C74" s="4" t="s">
        <v>193</v>
      </c>
      <c r="D74" s="5">
        <v>43403</v>
      </c>
      <c r="E74" s="5">
        <v>44133</v>
      </c>
      <c r="F74" s="4">
        <v>16</v>
      </c>
      <c r="G74" s="4" t="s">
        <v>381</v>
      </c>
      <c r="H74" s="5">
        <v>44133</v>
      </c>
      <c r="I74" s="2">
        <v>99000</v>
      </c>
      <c r="J74" s="2">
        <v>66000</v>
      </c>
      <c r="K74" s="4" t="s">
        <v>83</v>
      </c>
      <c r="L74" s="4" t="s">
        <v>470</v>
      </c>
      <c r="M74" s="4" t="s">
        <v>471</v>
      </c>
      <c r="P74" s="11"/>
      <c r="Q74" s="11"/>
      <c r="T74" s="11"/>
      <c r="U74" s="12"/>
      <c r="V74" s="12"/>
    </row>
    <row r="75" spans="1:22" ht="14.25">
      <c r="A75" s="1">
        <v>3535</v>
      </c>
      <c r="B75" s="4" t="s">
        <v>472</v>
      </c>
      <c r="C75" s="4" t="s">
        <v>194</v>
      </c>
      <c r="D75" s="5">
        <v>43402</v>
      </c>
      <c r="E75" s="5">
        <v>44132</v>
      </c>
      <c r="F75" s="4">
        <v>16</v>
      </c>
      <c r="G75" s="4" t="s">
        <v>318</v>
      </c>
      <c r="H75" s="5">
        <v>44132</v>
      </c>
      <c r="I75" s="2">
        <v>22000</v>
      </c>
      <c r="J75" s="2">
        <v>14666.67</v>
      </c>
      <c r="K75" s="4" t="s">
        <v>84</v>
      </c>
      <c r="L75" s="4" t="s">
        <v>473</v>
      </c>
      <c r="M75" s="4" t="s">
        <v>474</v>
      </c>
      <c r="P75" s="11"/>
      <c r="Q75" s="11"/>
      <c r="T75" s="11"/>
      <c r="U75" s="12"/>
      <c r="V75" s="12"/>
    </row>
    <row r="76" spans="1:22" ht="14.25">
      <c r="A76" s="1">
        <v>3536</v>
      </c>
      <c r="B76" s="4" t="s">
        <v>406</v>
      </c>
      <c r="C76" s="4" t="s">
        <v>195</v>
      </c>
      <c r="D76" s="5">
        <v>43403</v>
      </c>
      <c r="E76" s="5">
        <v>44133</v>
      </c>
      <c r="F76" s="4">
        <v>16</v>
      </c>
      <c r="G76" s="4" t="s">
        <v>407</v>
      </c>
      <c r="H76" s="5">
        <v>44133</v>
      </c>
      <c r="I76" s="2">
        <v>30000</v>
      </c>
      <c r="J76" s="2">
        <v>20000</v>
      </c>
      <c r="K76" s="4" t="s">
        <v>65</v>
      </c>
      <c r="L76" s="4" t="s">
        <v>475</v>
      </c>
      <c r="M76" s="4" t="s">
        <v>476</v>
      </c>
      <c r="P76" s="11"/>
      <c r="Q76" s="11"/>
      <c r="T76" s="11"/>
      <c r="U76" s="12"/>
      <c r="V76" s="12"/>
    </row>
    <row r="77" spans="1:22" ht="14.25">
      <c r="A77" s="1">
        <v>3537</v>
      </c>
      <c r="B77" s="4" t="s">
        <v>431</v>
      </c>
      <c r="C77" s="4" t="s">
        <v>196</v>
      </c>
      <c r="D77" s="5">
        <v>43403</v>
      </c>
      <c r="E77" s="5">
        <v>44133</v>
      </c>
      <c r="F77" s="4">
        <v>16</v>
      </c>
      <c r="G77" s="4" t="s">
        <v>385</v>
      </c>
      <c r="H77" s="5">
        <v>44133</v>
      </c>
      <c r="I77" s="2">
        <v>20000</v>
      </c>
      <c r="J77" s="2">
        <v>13333.33</v>
      </c>
      <c r="K77" s="4" t="s">
        <v>85</v>
      </c>
      <c r="L77" s="4" t="s">
        <v>477</v>
      </c>
      <c r="M77" s="4" t="s">
        <v>478</v>
      </c>
      <c r="P77" s="11"/>
      <c r="Q77" s="11"/>
      <c r="T77" s="11"/>
      <c r="U77" s="12"/>
      <c r="V77" s="12"/>
    </row>
    <row r="78" spans="1:22" ht="14.25">
      <c r="A78" s="1">
        <v>3538</v>
      </c>
      <c r="B78" s="4" t="s">
        <v>479</v>
      </c>
      <c r="C78" s="4" t="s">
        <v>197</v>
      </c>
      <c r="D78" s="5">
        <v>43403</v>
      </c>
      <c r="E78" s="5">
        <v>44133</v>
      </c>
      <c r="F78" s="4">
        <v>16</v>
      </c>
      <c r="G78" s="4" t="s">
        <v>460</v>
      </c>
      <c r="H78" s="5">
        <v>44133</v>
      </c>
      <c r="I78" s="2">
        <v>28000</v>
      </c>
      <c r="J78" s="2">
        <v>18666.669999999998</v>
      </c>
      <c r="K78" s="4" t="s">
        <v>86</v>
      </c>
      <c r="L78" s="4" t="s">
        <v>480</v>
      </c>
      <c r="M78" s="4" t="s">
        <v>481</v>
      </c>
      <c r="P78" s="11"/>
      <c r="Q78" s="11"/>
      <c r="T78" s="11"/>
      <c r="U78" s="12"/>
      <c r="V78" s="12"/>
    </row>
    <row r="79" spans="1:22" ht="14.25">
      <c r="A79" s="1">
        <v>3539</v>
      </c>
      <c r="B79" s="4" t="s">
        <v>482</v>
      </c>
      <c r="C79" s="4" t="s">
        <v>198</v>
      </c>
      <c r="D79" s="5">
        <v>43403</v>
      </c>
      <c r="E79" s="5">
        <v>44133</v>
      </c>
      <c r="F79" s="4">
        <v>16</v>
      </c>
      <c r="G79" s="4" t="s">
        <v>332</v>
      </c>
      <c r="H79" s="5">
        <v>44133</v>
      </c>
      <c r="I79" s="2">
        <v>720000</v>
      </c>
      <c r="J79" s="2">
        <v>480000</v>
      </c>
      <c r="K79" s="4" t="s">
        <v>87</v>
      </c>
      <c r="L79" s="4" t="s">
        <v>483</v>
      </c>
      <c r="M79" s="4" t="s">
        <v>484</v>
      </c>
      <c r="P79" s="11"/>
      <c r="Q79" s="11"/>
      <c r="T79" s="11"/>
      <c r="U79" s="12"/>
      <c r="V79" s="12"/>
    </row>
    <row r="80" spans="1:22" ht="14.25">
      <c r="A80" s="1">
        <v>3540</v>
      </c>
      <c r="B80" s="4" t="s">
        <v>485</v>
      </c>
      <c r="C80" s="4" t="s">
        <v>199</v>
      </c>
      <c r="D80" s="5">
        <v>43403</v>
      </c>
      <c r="E80" s="5">
        <v>44133</v>
      </c>
      <c r="F80" s="4">
        <v>16</v>
      </c>
      <c r="G80" s="4" t="s">
        <v>312</v>
      </c>
      <c r="H80" s="5">
        <v>44133</v>
      </c>
      <c r="I80" s="2">
        <v>38000</v>
      </c>
      <c r="J80" s="2">
        <v>25333.33</v>
      </c>
      <c r="K80" s="4" t="s">
        <v>88</v>
      </c>
      <c r="L80" s="4" t="s">
        <v>486</v>
      </c>
      <c r="M80" s="4" t="s">
        <v>487</v>
      </c>
      <c r="P80" s="11"/>
      <c r="Q80" s="11"/>
      <c r="T80" s="11"/>
      <c r="U80" s="12"/>
      <c r="V80" s="12"/>
    </row>
    <row r="81" spans="1:22" ht="14.25">
      <c r="A81" s="1">
        <v>3541</v>
      </c>
      <c r="B81" s="4" t="s">
        <v>488</v>
      </c>
      <c r="C81" s="4" t="s">
        <v>200</v>
      </c>
      <c r="D81" s="5">
        <v>43403</v>
      </c>
      <c r="E81" s="5">
        <v>44133</v>
      </c>
      <c r="F81" s="4">
        <v>16</v>
      </c>
      <c r="G81" s="4" t="s">
        <v>312</v>
      </c>
      <c r="H81" s="5">
        <v>44133</v>
      </c>
      <c r="I81" s="2">
        <v>20000</v>
      </c>
      <c r="J81" s="2">
        <v>13333.33</v>
      </c>
      <c r="K81" s="4" t="s">
        <v>89</v>
      </c>
      <c r="L81" s="4" t="s">
        <v>489</v>
      </c>
      <c r="M81" s="4" t="s">
        <v>490</v>
      </c>
      <c r="P81" s="11"/>
      <c r="Q81" s="11"/>
      <c r="T81" s="11"/>
      <c r="U81" s="12"/>
      <c r="V81" s="12"/>
    </row>
    <row r="82" spans="1:22" ht="14.25">
      <c r="A82" s="1">
        <v>3542</v>
      </c>
      <c r="B82" s="4" t="s">
        <v>235</v>
      </c>
      <c r="C82" s="4" t="s">
        <v>201</v>
      </c>
      <c r="D82" s="5">
        <v>43403</v>
      </c>
      <c r="E82" s="5">
        <v>44133</v>
      </c>
      <c r="F82" s="4">
        <v>16</v>
      </c>
      <c r="G82" s="4" t="s">
        <v>312</v>
      </c>
      <c r="H82" s="5">
        <v>44133</v>
      </c>
      <c r="I82" s="2">
        <v>50000</v>
      </c>
      <c r="J82" s="2">
        <v>33333.33</v>
      </c>
      <c r="K82" s="4" t="s">
        <v>90</v>
      </c>
      <c r="L82" s="4" t="s">
        <v>491</v>
      </c>
      <c r="M82" s="4" t="s">
        <v>492</v>
      </c>
      <c r="P82" s="11"/>
      <c r="Q82" s="11"/>
      <c r="T82" s="11"/>
      <c r="U82" s="12"/>
      <c r="V82" s="12"/>
    </row>
    <row r="83" spans="1:22" ht="14.25">
      <c r="A83" s="1">
        <v>3543</v>
      </c>
      <c r="B83" s="4" t="s">
        <v>463</v>
      </c>
      <c r="C83" s="4" t="s">
        <v>202</v>
      </c>
      <c r="D83" s="5">
        <v>43403</v>
      </c>
      <c r="E83" s="5">
        <v>44133</v>
      </c>
      <c r="F83" s="4">
        <v>16</v>
      </c>
      <c r="G83" s="4" t="s">
        <v>493</v>
      </c>
      <c r="H83" s="5">
        <v>44133</v>
      </c>
      <c r="I83" s="2">
        <v>38000</v>
      </c>
      <c r="J83" s="2">
        <v>25333.33</v>
      </c>
      <c r="K83" s="4" t="s">
        <v>91</v>
      </c>
      <c r="L83" s="4" t="s">
        <v>494</v>
      </c>
      <c r="M83" s="4" t="s">
        <v>495</v>
      </c>
      <c r="P83" s="11"/>
      <c r="Q83" s="11"/>
      <c r="T83" s="11"/>
      <c r="U83" s="12"/>
      <c r="V83" s="12"/>
    </row>
    <row r="84" spans="1:22" ht="14.25">
      <c r="A84" s="1">
        <v>3544</v>
      </c>
      <c r="B84" s="4" t="s">
        <v>416</v>
      </c>
      <c r="C84" s="4" t="s">
        <v>203</v>
      </c>
      <c r="D84" s="5">
        <v>43403</v>
      </c>
      <c r="E84" s="5">
        <v>44133</v>
      </c>
      <c r="F84" s="4">
        <v>16</v>
      </c>
      <c r="G84" s="4" t="s">
        <v>496</v>
      </c>
      <c r="H84" s="5">
        <v>44133</v>
      </c>
      <c r="I84" s="2">
        <v>20000</v>
      </c>
      <c r="J84" s="2">
        <v>13333.33</v>
      </c>
      <c r="K84" s="4" t="s">
        <v>92</v>
      </c>
      <c r="L84" s="4" t="s">
        <v>497</v>
      </c>
      <c r="M84" s="4" t="s">
        <v>498</v>
      </c>
      <c r="P84" s="11"/>
      <c r="Q84" s="11"/>
      <c r="T84" s="11"/>
      <c r="U84" s="12"/>
      <c r="V84" s="12"/>
    </row>
    <row r="85" spans="1:22" ht="14.25">
      <c r="A85" s="1">
        <v>3545</v>
      </c>
      <c r="B85" s="4" t="s">
        <v>499</v>
      </c>
      <c r="C85" s="4" t="s">
        <v>204</v>
      </c>
      <c r="D85" s="5">
        <v>43403</v>
      </c>
      <c r="E85" s="5">
        <v>44133</v>
      </c>
      <c r="F85" s="4">
        <v>16</v>
      </c>
      <c r="G85" s="4" t="s">
        <v>332</v>
      </c>
      <c r="H85" s="5">
        <v>44133</v>
      </c>
      <c r="I85" s="2">
        <v>40000</v>
      </c>
      <c r="J85" s="2">
        <v>26666.67</v>
      </c>
      <c r="K85" s="4" t="s">
        <v>93</v>
      </c>
      <c r="L85" s="4" t="s">
        <v>500</v>
      </c>
      <c r="M85" s="4" t="s">
        <v>501</v>
      </c>
      <c r="P85" s="11"/>
      <c r="Q85" s="11"/>
      <c r="T85" s="11"/>
      <c r="U85" s="12"/>
      <c r="V85" s="12"/>
    </row>
    <row r="86" spans="1:22" ht="14.25">
      <c r="A86" s="1">
        <v>3546</v>
      </c>
      <c r="B86" s="4" t="s">
        <v>502</v>
      </c>
      <c r="C86" s="4" t="s">
        <v>205</v>
      </c>
      <c r="D86" s="5">
        <v>43403</v>
      </c>
      <c r="E86" s="5">
        <v>44133</v>
      </c>
      <c r="F86" s="4">
        <v>16</v>
      </c>
      <c r="G86" s="4" t="s">
        <v>328</v>
      </c>
      <c r="H86" s="5">
        <v>44133</v>
      </c>
      <c r="I86" s="2">
        <v>20000</v>
      </c>
      <c r="J86" s="2">
        <v>13333.33</v>
      </c>
      <c r="K86" s="4" t="s">
        <v>94</v>
      </c>
      <c r="L86" s="4" t="s">
        <v>503</v>
      </c>
      <c r="M86" s="4" t="s">
        <v>504</v>
      </c>
      <c r="P86" s="11"/>
      <c r="Q86" s="11"/>
      <c r="T86" s="11"/>
      <c r="U86" s="12"/>
      <c r="V86" s="12"/>
    </row>
    <row r="87" spans="1:22" ht="14.25">
      <c r="A87" s="1">
        <v>3547</v>
      </c>
      <c r="B87" s="4" t="s">
        <v>505</v>
      </c>
      <c r="C87" s="4" t="s">
        <v>206</v>
      </c>
      <c r="D87" s="5">
        <v>43403</v>
      </c>
      <c r="E87" s="5">
        <v>44133</v>
      </c>
      <c r="F87" s="4">
        <v>16</v>
      </c>
      <c r="G87" s="4" t="s">
        <v>350</v>
      </c>
      <c r="H87" s="5">
        <v>44133</v>
      </c>
      <c r="I87" s="2">
        <v>35000</v>
      </c>
      <c r="J87" s="2">
        <v>23333.33</v>
      </c>
      <c r="K87" s="4" t="s">
        <v>95</v>
      </c>
      <c r="L87" s="4" t="s">
        <v>506</v>
      </c>
      <c r="M87" s="4" t="s">
        <v>507</v>
      </c>
      <c r="P87" s="11"/>
      <c r="Q87" s="11"/>
      <c r="T87" s="11"/>
      <c r="U87" s="12"/>
      <c r="V87" s="12"/>
    </row>
    <row r="88" spans="1:22" ht="14.25">
      <c r="A88" s="1">
        <v>3548</v>
      </c>
      <c r="B88" s="4" t="s">
        <v>508</v>
      </c>
      <c r="C88" s="4" t="s">
        <v>207</v>
      </c>
      <c r="D88" s="5">
        <v>43403</v>
      </c>
      <c r="E88" s="5">
        <v>44133</v>
      </c>
      <c r="F88" s="4">
        <v>16</v>
      </c>
      <c r="G88" s="4" t="s">
        <v>300</v>
      </c>
      <c r="H88" s="5">
        <v>44133</v>
      </c>
      <c r="I88" s="2">
        <v>68000</v>
      </c>
      <c r="J88" s="2">
        <v>45333.33</v>
      </c>
      <c r="K88" s="4" t="s">
        <v>96</v>
      </c>
      <c r="L88" s="4" t="s">
        <v>509</v>
      </c>
      <c r="M88" s="4" t="s">
        <v>510</v>
      </c>
      <c r="P88" s="11"/>
      <c r="Q88" s="11"/>
      <c r="T88" s="11"/>
      <c r="U88" s="12"/>
      <c r="V88" s="12"/>
    </row>
    <row r="89" spans="1:22" ht="14.25">
      <c r="A89" s="1">
        <v>3549</v>
      </c>
      <c r="B89" s="4" t="s">
        <v>511</v>
      </c>
      <c r="C89" s="4" t="s">
        <v>208</v>
      </c>
      <c r="D89" s="5">
        <v>43403</v>
      </c>
      <c r="E89" s="5">
        <v>44133</v>
      </c>
      <c r="F89" s="4">
        <v>16</v>
      </c>
      <c r="G89" s="4" t="s">
        <v>296</v>
      </c>
      <c r="H89" s="5">
        <v>44133</v>
      </c>
      <c r="I89" s="2">
        <v>75000</v>
      </c>
      <c r="J89" s="2">
        <v>50000</v>
      </c>
      <c r="K89" s="4" t="s">
        <v>97</v>
      </c>
      <c r="L89" s="4" t="s">
        <v>512</v>
      </c>
      <c r="M89" s="4" t="s">
        <v>513</v>
      </c>
      <c r="P89" s="11"/>
      <c r="Q89" s="11"/>
      <c r="T89" s="11"/>
      <c r="U89" s="12"/>
      <c r="V89" s="12"/>
    </row>
    <row r="90" spans="1:22" ht="14.25">
      <c r="A90" s="1">
        <v>3551</v>
      </c>
      <c r="B90" s="4" t="s">
        <v>299</v>
      </c>
      <c r="C90" s="4" t="s">
        <v>209</v>
      </c>
      <c r="D90" s="5">
        <v>43404</v>
      </c>
      <c r="E90" s="5">
        <v>44134</v>
      </c>
      <c r="F90" s="4">
        <v>16</v>
      </c>
      <c r="G90" s="4" t="s">
        <v>292</v>
      </c>
      <c r="H90" s="5">
        <v>44134</v>
      </c>
      <c r="I90" s="2">
        <v>100000</v>
      </c>
      <c r="J90" s="2">
        <v>66666.67</v>
      </c>
      <c r="K90" s="4" t="s">
        <v>98</v>
      </c>
      <c r="L90" s="4" t="s">
        <v>514</v>
      </c>
      <c r="M90" s="4" t="s">
        <v>515</v>
      </c>
      <c r="P90" s="11"/>
      <c r="Q90" s="11"/>
      <c r="T90" s="11"/>
      <c r="U90" s="12"/>
      <c r="V90" s="12"/>
    </row>
    <row r="91" spans="1:22" ht="14.25">
      <c r="A91" s="1">
        <v>3552</v>
      </c>
      <c r="B91" s="4" t="s">
        <v>516</v>
      </c>
      <c r="C91" s="4" t="s">
        <v>210</v>
      </c>
      <c r="D91" s="5">
        <v>43403</v>
      </c>
      <c r="E91" s="5">
        <v>44133</v>
      </c>
      <c r="F91" s="4">
        <v>16</v>
      </c>
      <c r="G91" s="4" t="s">
        <v>312</v>
      </c>
      <c r="H91" s="5">
        <v>44133</v>
      </c>
      <c r="I91" s="2">
        <v>40000</v>
      </c>
      <c r="J91" s="2">
        <v>26666.67</v>
      </c>
      <c r="K91" s="4" t="s">
        <v>99</v>
      </c>
      <c r="L91" s="4" t="s">
        <v>517</v>
      </c>
      <c r="M91" s="4" t="s">
        <v>518</v>
      </c>
      <c r="P91" s="11"/>
      <c r="Q91" s="11"/>
      <c r="T91" s="11"/>
      <c r="U91" s="12"/>
      <c r="V91" s="12"/>
    </row>
    <row r="92" spans="1:22" ht="14.25">
      <c r="A92" s="1">
        <v>3553</v>
      </c>
      <c r="B92" s="4" t="s">
        <v>519</v>
      </c>
      <c r="C92" s="4" t="s">
        <v>211</v>
      </c>
      <c r="D92" s="5">
        <v>43404</v>
      </c>
      <c r="E92" s="5">
        <v>44134</v>
      </c>
      <c r="F92" s="4">
        <v>16</v>
      </c>
      <c r="G92" s="4" t="s">
        <v>292</v>
      </c>
      <c r="H92" s="5">
        <v>44134</v>
      </c>
      <c r="I92" s="2">
        <v>52000</v>
      </c>
      <c r="J92" s="2">
        <v>34666.67</v>
      </c>
      <c r="K92" s="4" t="s">
        <v>100</v>
      </c>
      <c r="L92" s="4" t="s">
        <v>520</v>
      </c>
      <c r="M92" s="4" t="s">
        <v>521</v>
      </c>
      <c r="P92" s="11"/>
      <c r="Q92" s="11"/>
      <c r="T92" s="11"/>
      <c r="U92" s="12"/>
      <c r="V92" s="12"/>
    </row>
    <row r="93" spans="1:22" ht="14.25">
      <c r="A93" s="1">
        <v>3554</v>
      </c>
      <c r="B93" s="4" t="s">
        <v>243</v>
      </c>
      <c r="C93" s="4" t="s">
        <v>212</v>
      </c>
      <c r="D93" s="5">
        <v>43404</v>
      </c>
      <c r="E93" s="5">
        <v>44134</v>
      </c>
      <c r="F93" s="4">
        <v>16</v>
      </c>
      <c r="G93" s="4" t="s">
        <v>522</v>
      </c>
      <c r="H93" s="5">
        <v>44134</v>
      </c>
      <c r="I93" s="2">
        <v>56000</v>
      </c>
      <c r="J93" s="2">
        <v>37333.33</v>
      </c>
      <c r="K93" s="4" t="s">
        <v>101</v>
      </c>
      <c r="L93" s="4" t="s">
        <v>523</v>
      </c>
      <c r="M93" s="4" t="s">
        <v>524</v>
      </c>
      <c r="P93" s="11"/>
      <c r="Q93" s="11"/>
      <c r="T93" s="11"/>
      <c r="U93" s="12"/>
      <c r="V93" s="12"/>
    </row>
    <row r="94" spans="1:22" ht="14.25">
      <c r="A94" s="1">
        <v>3555</v>
      </c>
      <c r="B94" s="4" t="s">
        <v>525</v>
      </c>
      <c r="C94" s="4" t="s">
        <v>213</v>
      </c>
      <c r="D94" s="5">
        <v>43403</v>
      </c>
      <c r="E94" s="5">
        <v>44133</v>
      </c>
      <c r="F94" s="4">
        <v>16</v>
      </c>
      <c r="G94" s="4" t="s">
        <v>318</v>
      </c>
      <c r="H94" s="5">
        <v>44133</v>
      </c>
      <c r="I94" s="2">
        <v>64000</v>
      </c>
      <c r="J94" s="2">
        <v>42666.67</v>
      </c>
      <c r="K94" s="4" t="s">
        <v>102</v>
      </c>
      <c r="L94" s="4" t="s">
        <v>526</v>
      </c>
      <c r="M94" s="4" t="s">
        <v>527</v>
      </c>
      <c r="P94" s="11"/>
      <c r="Q94" s="11"/>
      <c r="T94" s="11"/>
      <c r="U94" s="12"/>
      <c r="V94" s="12"/>
    </row>
    <row r="95" spans="1:22" ht="14.25">
      <c r="A95" s="1">
        <v>3556</v>
      </c>
      <c r="B95" s="4" t="s">
        <v>528</v>
      </c>
      <c r="C95" s="4" t="s">
        <v>214</v>
      </c>
      <c r="D95" s="5">
        <v>43404</v>
      </c>
      <c r="E95" s="5">
        <v>44134</v>
      </c>
      <c r="F95" s="4">
        <v>16</v>
      </c>
      <c r="G95" s="4" t="s">
        <v>336</v>
      </c>
      <c r="H95" s="5">
        <v>44134</v>
      </c>
      <c r="I95" s="2">
        <v>75000</v>
      </c>
      <c r="J95" s="2">
        <v>50000</v>
      </c>
      <c r="K95" s="4" t="s">
        <v>103</v>
      </c>
      <c r="L95" s="4" t="s">
        <v>529</v>
      </c>
      <c r="M95" s="4" t="s">
        <v>530</v>
      </c>
      <c r="P95" s="11"/>
      <c r="Q95" s="11"/>
      <c r="T95" s="11"/>
      <c r="U95" s="12"/>
      <c r="V95" s="12"/>
    </row>
    <row r="96" spans="1:22" ht="14.25">
      <c r="A96" s="1">
        <v>3557</v>
      </c>
      <c r="B96" s="4" t="s">
        <v>531</v>
      </c>
      <c r="C96" s="4" t="s">
        <v>215</v>
      </c>
      <c r="D96" s="5">
        <v>43404</v>
      </c>
      <c r="E96" s="5">
        <v>44134</v>
      </c>
      <c r="F96" s="4">
        <v>16</v>
      </c>
      <c r="G96" s="4" t="s">
        <v>460</v>
      </c>
      <c r="H96" s="5">
        <v>44134</v>
      </c>
      <c r="I96" s="2">
        <v>35000</v>
      </c>
      <c r="J96" s="2">
        <v>23333.33</v>
      </c>
      <c r="K96" s="4" t="s">
        <v>104</v>
      </c>
      <c r="L96" s="4" t="s">
        <v>532</v>
      </c>
      <c r="M96" s="4" t="s">
        <v>533</v>
      </c>
      <c r="P96" s="11"/>
      <c r="Q96" s="11"/>
      <c r="T96" s="11"/>
      <c r="U96" s="12"/>
      <c r="V96" s="12"/>
    </row>
    <row r="97" spans="1:22" ht="14.25">
      <c r="A97" s="1">
        <v>3558</v>
      </c>
      <c r="B97" s="4" t="s">
        <v>534</v>
      </c>
      <c r="C97" s="4" t="s">
        <v>216</v>
      </c>
      <c r="D97" s="5">
        <v>43404</v>
      </c>
      <c r="E97" s="5">
        <v>44134</v>
      </c>
      <c r="F97" s="4">
        <v>16</v>
      </c>
      <c r="G97" s="4" t="s">
        <v>460</v>
      </c>
      <c r="H97" s="5">
        <v>44134</v>
      </c>
      <c r="I97" s="2">
        <v>60000</v>
      </c>
      <c r="J97" s="2">
        <v>40000</v>
      </c>
      <c r="K97" s="4" t="s">
        <v>105</v>
      </c>
      <c r="L97" s="4" t="s">
        <v>535</v>
      </c>
      <c r="M97" s="4" t="s">
        <v>536</v>
      </c>
      <c r="P97" s="11"/>
      <c r="Q97" s="11"/>
      <c r="T97" s="11"/>
      <c r="U97" s="12"/>
      <c r="V97" s="12"/>
    </row>
    <row r="98" spans="1:22" ht="14.25">
      <c r="A98" s="1">
        <v>3559</v>
      </c>
      <c r="B98" s="4" t="s">
        <v>537</v>
      </c>
      <c r="C98" s="4" t="s">
        <v>217</v>
      </c>
      <c r="D98" s="5">
        <v>43403</v>
      </c>
      <c r="E98" s="5">
        <v>44133</v>
      </c>
      <c r="F98" s="4">
        <v>16</v>
      </c>
      <c r="G98" s="4" t="s">
        <v>350</v>
      </c>
      <c r="H98" s="5">
        <v>44133</v>
      </c>
      <c r="I98" s="2">
        <v>56000</v>
      </c>
      <c r="J98" s="2">
        <v>37333.33</v>
      </c>
      <c r="K98" s="4" t="s">
        <v>106</v>
      </c>
      <c r="L98" s="4" t="s">
        <v>538</v>
      </c>
      <c r="M98" s="4" t="s">
        <v>539</v>
      </c>
      <c r="P98" s="11"/>
      <c r="Q98" s="11"/>
      <c r="T98" s="11"/>
      <c r="U98" s="12"/>
      <c r="V98" s="12"/>
    </row>
    <row r="99" spans="1:22" ht="14.25">
      <c r="A99" s="1">
        <v>3560</v>
      </c>
      <c r="B99" s="4" t="s">
        <v>540</v>
      </c>
      <c r="C99" s="4" t="s">
        <v>218</v>
      </c>
      <c r="D99" s="5">
        <v>43404</v>
      </c>
      <c r="E99" s="5">
        <v>44134</v>
      </c>
      <c r="F99" s="4">
        <v>16</v>
      </c>
      <c r="G99" s="4" t="s">
        <v>541</v>
      </c>
      <c r="H99" s="5">
        <v>44134</v>
      </c>
      <c r="I99" s="2">
        <v>48000</v>
      </c>
      <c r="J99" s="2">
        <v>32000</v>
      </c>
      <c r="K99" s="4" t="s">
        <v>107</v>
      </c>
      <c r="L99" s="4" t="s">
        <v>542</v>
      </c>
      <c r="M99" s="4" t="s">
        <v>543</v>
      </c>
      <c r="P99" s="11"/>
      <c r="Q99" s="11"/>
      <c r="T99" s="11"/>
      <c r="U99" s="12"/>
      <c r="V99" s="12"/>
    </row>
    <row r="100" spans="1:22" ht="14.25">
      <c r="A100" s="1">
        <v>3561</v>
      </c>
      <c r="B100" s="4" t="s">
        <v>544</v>
      </c>
      <c r="C100" s="4" t="s">
        <v>219</v>
      </c>
      <c r="D100" s="5">
        <v>43404</v>
      </c>
      <c r="E100" s="5">
        <v>44134</v>
      </c>
      <c r="F100" s="4">
        <v>16</v>
      </c>
      <c r="G100" s="4" t="s">
        <v>545</v>
      </c>
      <c r="H100" s="5">
        <v>44134</v>
      </c>
      <c r="I100" s="2">
        <v>24000</v>
      </c>
      <c r="J100" s="2">
        <v>16000</v>
      </c>
      <c r="K100" s="4" t="s">
        <v>108</v>
      </c>
      <c r="L100" s="4" t="s">
        <v>546</v>
      </c>
      <c r="M100" s="4" t="s">
        <v>547</v>
      </c>
      <c r="P100" s="11"/>
      <c r="Q100" s="11"/>
      <c r="T100" s="11"/>
      <c r="U100" s="12"/>
      <c r="V100" s="12"/>
    </row>
    <row r="101" spans="1:22" ht="14.25">
      <c r="A101" s="1">
        <v>3562</v>
      </c>
      <c r="B101" s="4" t="s">
        <v>235</v>
      </c>
      <c r="C101" s="4" t="s">
        <v>220</v>
      </c>
      <c r="D101" s="5">
        <v>43403</v>
      </c>
      <c r="E101" s="5">
        <v>44133</v>
      </c>
      <c r="F101" s="4">
        <v>16</v>
      </c>
      <c r="G101" s="4" t="s">
        <v>354</v>
      </c>
      <c r="H101" s="5">
        <v>44133</v>
      </c>
      <c r="I101" s="2">
        <v>46000</v>
      </c>
      <c r="J101" s="2">
        <v>30666.67</v>
      </c>
      <c r="K101" s="4" t="s">
        <v>109</v>
      </c>
      <c r="L101" s="4" t="s">
        <v>548</v>
      </c>
      <c r="M101" s="4" t="s">
        <v>549</v>
      </c>
      <c r="P101" s="11"/>
      <c r="Q101" s="11"/>
      <c r="T101" s="11"/>
      <c r="U101" s="12"/>
      <c r="V101" s="12"/>
    </row>
    <row r="102" spans="1:22" ht="14.25">
      <c r="A102" s="1">
        <v>3563</v>
      </c>
      <c r="B102" s="4" t="s">
        <v>550</v>
      </c>
      <c r="C102" s="4" t="s">
        <v>221</v>
      </c>
      <c r="D102" s="5">
        <v>43404</v>
      </c>
      <c r="E102" s="5">
        <v>44134</v>
      </c>
      <c r="F102" s="4">
        <v>16</v>
      </c>
      <c r="G102" s="4" t="s">
        <v>292</v>
      </c>
      <c r="H102" s="5">
        <v>44134</v>
      </c>
      <c r="I102" s="2">
        <v>128000</v>
      </c>
      <c r="J102" s="2">
        <v>85333.33</v>
      </c>
      <c r="K102" s="4" t="s">
        <v>110</v>
      </c>
      <c r="L102" s="4" t="s">
        <v>551</v>
      </c>
      <c r="M102" s="4" t="s">
        <v>552</v>
      </c>
      <c r="P102" s="11"/>
      <c r="Q102" s="11"/>
      <c r="T102" s="11"/>
      <c r="U102" s="12"/>
      <c r="V102" s="12"/>
    </row>
    <row r="103" spans="1:22" ht="14.25">
      <c r="A103" s="1">
        <v>3564</v>
      </c>
      <c r="B103" s="4" t="s">
        <v>553</v>
      </c>
      <c r="C103" s="4" t="s">
        <v>222</v>
      </c>
      <c r="D103" s="5">
        <v>43403</v>
      </c>
      <c r="E103" s="5">
        <v>44133</v>
      </c>
      <c r="F103" s="4">
        <v>16</v>
      </c>
      <c r="G103" s="4" t="s">
        <v>554</v>
      </c>
      <c r="H103" s="5">
        <v>44133</v>
      </c>
      <c r="I103" s="2">
        <v>20000</v>
      </c>
      <c r="J103" s="2">
        <v>13333.33</v>
      </c>
      <c r="K103" s="4" t="s">
        <v>111</v>
      </c>
      <c r="L103" s="4" t="s">
        <v>555</v>
      </c>
      <c r="M103" s="4" t="s">
        <v>556</v>
      </c>
      <c r="P103" s="11"/>
      <c r="Q103" s="11"/>
      <c r="T103" s="11"/>
      <c r="U103" s="12"/>
      <c r="V103" s="12"/>
    </row>
    <row r="104" spans="1:22" ht="14.25">
      <c r="A104" s="1">
        <v>3565</v>
      </c>
      <c r="B104" s="4" t="s">
        <v>429</v>
      </c>
      <c r="C104" s="4" t="s">
        <v>223</v>
      </c>
      <c r="D104" s="5">
        <v>43402</v>
      </c>
      <c r="E104" s="5">
        <v>44132</v>
      </c>
      <c r="F104" s="4">
        <v>16</v>
      </c>
      <c r="G104" s="4" t="s">
        <v>557</v>
      </c>
      <c r="H104" s="5">
        <v>44132</v>
      </c>
      <c r="I104" s="2">
        <v>56000</v>
      </c>
      <c r="J104" s="2">
        <v>37333.33</v>
      </c>
      <c r="K104" s="4" t="s">
        <v>112</v>
      </c>
      <c r="L104" s="4" t="s">
        <v>558</v>
      </c>
      <c r="M104" s="4" t="s">
        <v>559</v>
      </c>
      <c r="P104" s="11"/>
      <c r="Q104" s="11"/>
      <c r="T104" s="11"/>
      <c r="U104" s="12"/>
      <c r="V104" s="12"/>
    </row>
    <row r="105" spans="1:22" ht="14.25">
      <c r="A105" s="1">
        <v>3566</v>
      </c>
      <c r="B105" s="4" t="s">
        <v>560</v>
      </c>
      <c r="C105" s="4" t="s">
        <v>224</v>
      </c>
      <c r="D105" s="5">
        <v>43404</v>
      </c>
      <c r="E105" s="5">
        <v>44134</v>
      </c>
      <c r="F105" s="4">
        <v>16</v>
      </c>
      <c r="G105" s="4" t="s">
        <v>312</v>
      </c>
      <c r="H105" s="5">
        <v>44134</v>
      </c>
      <c r="I105" s="2">
        <v>85000</v>
      </c>
      <c r="J105" s="2">
        <v>56666.67</v>
      </c>
      <c r="K105" s="4" t="s">
        <v>113</v>
      </c>
      <c r="L105" s="4" t="s">
        <v>561</v>
      </c>
      <c r="M105" s="4" t="s">
        <v>562</v>
      </c>
      <c r="P105" s="11"/>
      <c r="Q105" s="11"/>
      <c r="T105" s="11"/>
      <c r="U105" s="12"/>
      <c r="V105" s="12"/>
    </row>
    <row r="106" spans="1:22" ht="14.25">
      <c r="A106" s="1">
        <v>3567</v>
      </c>
      <c r="B106" s="4" t="s">
        <v>463</v>
      </c>
      <c r="C106" s="4" t="s">
        <v>225</v>
      </c>
      <c r="D106" s="5">
        <v>43404</v>
      </c>
      <c r="E106" s="5">
        <v>44134</v>
      </c>
      <c r="F106" s="4">
        <v>16</v>
      </c>
      <c r="G106" s="4" t="s">
        <v>312</v>
      </c>
      <c r="H106" s="5">
        <v>44134</v>
      </c>
      <c r="I106" s="2">
        <v>45000</v>
      </c>
      <c r="J106" s="2">
        <v>30000</v>
      </c>
      <c r="K106" s="4" t="s">
        <v>114</v>
      </c>
      <c r="L106" s="4" t="s">
        <v>563</v>
      </c>
      <c r="M106" s="4" t="s">
        <v>564</v>
      </c>
      <c r="P106" s="11"/>
      <c r="Q106" s="11"/>
      <c r="T106" s="11"/>
      <c r="U106" s="12"/>
      <c r="V106" s="12"/>
    </row>
    <row r="107" spans="1:22" ht="14.25">
      <c r="A107" s="1">
        <v>3568</v>
      </c>
      <c r="B107" s="4" t="s">
        <v>565</v>
      </c>
      <c r="C107" s="4" t="s">
        <v>226</v>
      </c>
      <c r="D107" s="5">
        <v>43403</v>
      </c>
      <c r="E107" s="5">
        <v>44133</v>
      </c>
      <c r="F107" s="4">
        <v>16</v>
      </c>
      <c r="G107" s="4" t="s">
        <v>328</v>
      </c>
      <c r="H107" s="5">
        <v>44133</v>
      </c>
      <c r="I107" s="2">
        <v>140000</v>
      </c>
      <c r="J107" s="2">
        <v>93333.33</v>
      </c>
      <c r="K107" s="4" t="s">
        <v>115</v>
      </c>
      <c r="L107" s="4" t="s">
        <v>566</v>
      </c>
      <c r="M107" s="4" t="s">
        <v>567</v>
      </c>
      <c r="P107" s="11"/>
      <c r="Q107" s="11"/>
      <c r="T107" s="11"/>
      <c r="U107" s="12"/>
      <c r="V107" s="12"/>
    </row>
    <row r="108" spans="1:22" ht="14.25">
      <c r="A108" s="1">
        <v>3569</v>
      </c>
      <c r="B108" s="4" t="s">
        <v>269</v>
      </c>
      <c r="C108" s="4" t="s">
        <v>227</v>
      </c>
      <c r="D108" s="5">
        <v>43404</v>
      </c>
      <c r="E108" s="5">
        <v>44134</v>
      </c>
      <c r="F108" s="4">
        <v>16</v>
      </c>
      <c r="G108" s="4" t="s">
        <v>403</v>
      </c>
      <c r="H108" s="5">
        <v>44134</v>
      </c>
      <c r="I108" s="2">
        <v>80000</v>
      </c>
      <c r="J108" s="2">
        <v>53333.33</v>
      </c>
      <c r="K108" s="4" t="s">
        <v>116</v>
      </c>
      <c r="L108" s="4" t="s">
        <v>568</v>
      </c>
      <c r="M108" s="4" t="s">
        <v>569</v>
      </c>
      <c r="P108" s="11"/>
      <c r="Q108" s="11"/>
      <c r="T108" s="11"/>
      <c r="U108" s="12"/>
      <c r="V108" s="12"/>
    </row>
    <row r="109" spans="1:22" ht="14.25">
      <c r="A109" s="1">
        <v>3570</v>
      </c>
      <c r="B109" s="4" t="s">
        <v>570</v>
      </c>
      <c r="C109" s="4" t="s">
        <v>228</v>
      </c>
      <c r="D109" s="5">
        <v>43404</v>
      </c>
      <c r="E109" s="5">
        <v>44134</v>
      </c>
      <c r="F109" s="4">
        <v>16</v>
      </c>
      <c r="G109" s="4" t="s">
        <v>541</v>
      </c>
      <c r="H109" s="5">
        <v>44134</v>
      </c>
      <c r="I109" s="2">
        <v>32000</v>
      </c>
      <c r="J109" s="2">
        <v>21333.33</v>
      </c>
      <c r="K109" s="4" t="s">
        <v>117</v>
      </c>
      <c r="L109" s="4" t="s">
        <v>571</v>
      </c>
      <c r="M109" s="4" t="s">
        <v>572</v>
      </c>
      <c r="P109" s="11"/>
      <c r="Q109" s="11"/>
      <c r="T109" s="11"/>
      <c r="U109" s="12"/>
      <c r="V109" s="12"/>
    </row>
    <row r="110" spans="1:22" ht="14.25">
      <c r="A110" s="1">
        <v>3572</v>
      </c>
      <c r="B110" s="4" t="s">
        <v>573</v>
      </c>
      <c r="C110" s="4" t="s">
        <v>229</v>
      </c>
      <c r="D110" s="5">
        <v>43404</v>
      </c>
      <c r="E110" s="5">
        <v>44134</v>
      </c>
      <c r="F110" s="4">
        <v>16</v>
      </c>
      <c r="G110" s="4" t="s">
        <v>292</v>
      </c>
      <c r="H110" s="5">
        <v>44134</v>
      </c>
      <c r="I110" s="2">
        <v>30000</v>
      </c>
      <c r="J110" s="2">
        <v>20000</v>
      </c>
      <c r="K110" s="4" t="s">
        <v>118</v>
      </c>
      <c r="L110" s="4" t="s">
        <v>574</v>
      </c>
      <c r="M110" s="4" t="s">
        <v>575</v>
      </c>
      <c r="P110" s="11"/>
      <c r="Q110" s="11"/>
      <c r="T110" s="11"/>
      <c r="U110" s="12"/>
      <c r="V110" s="12"/>
    </row>
    <row r="111" spans="1:22" ht="14.25">
      <c r="A111" s="1">
        <v>3573</v>
      </c>
      <c r="B111" s="4" t="s">
        <v>576</v>
      </c>
      <c r="C111" s="4" t="s">
        <v>230</v>
      </c>
      <c r="D111" s="5">
        <v>43404</v>
      </c>
      <c r="E111" s="5">
        <v>44134</v>
      </c>
      <c r="F111" s="4">
        <v>16</v>
      </c>
      <c r="G111" s="4" t="s">
        <v>446</v>
      </c>
      <c r="H111" s="5">
        <v>44134</v>
      </c>
      <c r="I111" s="2">
        <v>84000</v>
      </c>
      <c r="J111" s="2">
        <v>56000</v>
      </c>
      <c r="K111" s="4" t="s">
        <v>30</v>
      </c>
      <c r="L111" s="4" t="s">
        <v>577</v>
      </c>
      <c r="M111" s="4" t="s">
        <v>578</v>
      </c>
      <c r="P111" s="11"/>
      <c r="Q111" s="11"/>
      <c r="T111" s="11"/>
      <c r="U111" s="12"/>
      <c r="V111" s="12"/>
    </row>
    <row r="112" spans="1:22" ht="14.25">
      <c r="A112" s="1">
        <v>3575</v>
      </c>
      <c r="B112" s="4" t="s">
        <v>239</v>
      </c>
      <c r="C112" s="4" t="s">
        <v>231</v>
      </c>
      <c r="D112" s="5">
        <v>43404</v>
      </c>
      <c r="E112" s="5">
        <v>44134</v>
      </c>
      <c r="F112" s="4">
        <v>16</v>
      </c>
      <c r="G112" s="4" t="s">
        <v>308</v>
      </c>
      <c r="H112" s="5">
        <v>44134</v>
      </c>
      <c r="I112" s="2">
        <v>52000</v>
      </c>
      <c r="J112" s="2">
        <v>34666.67</v>
      </c>
      <c r="K112" s="4" t="s">
        <v>119</v>
      </c>
      <c r="L112" s="4" t="s">
        <v>579</v>
      </c>
      <c r="M112" s="4" t="s">
        <v>580</v>
      </c>
      <c r="P112" s="11"/>
      <c r="Q112" s="11"/>
      <c r="T112" s="11"/>
      <c r="U112" s="12"/>
      <c r="V112" s="12"/>
    </row>
    <row r="113" spans="1:22" ht="14.25">
      <c r="A113" s="1">
        <v>3576</v>
      </c>
      <c r="B113" s="4" t="s">
        <v>581</v>
      </c>
      <c r="C113" s="4" t="s">
        <v>232</v>
      </c>
      <c r="D113" s="5">
        <v>43404</v>
      </c>
      <c r="E113" s="5">
        <v>44134</v>
      </c>
      <c r="F113" s="4">
        <v>16</v>
      </c>
      <c r="G113" s="4" t="s">
        <v>453</v>
      </c>
      <c r="H113" s="5">
        <v>44134</v>
      </c>
      <c r="I113" s="2">
        <v>165000</v>
      </c>
      <c r="J113" s="2">
        <v>110000</v>
      </c>
      <c r="K113" s="4" t="s">
        <v>120</v>
      </c>
      <c r="L113" s="4" t="s">
        <v>582</v>
      </c>
      <c r="M113" s="4" t="s">
        <v>583</v>
      </c>
      <c r="P113" s="11"/>
      <c r="Q113" s="11"/>
      <c r="T113" s="11"/>
      <c r="U113" s="12"/>
      <c r="V113" s="12"/>
    </row>
    <row r="114" spans="1:22" ht="14.25">
      <c r="A114" s="1">
        <v>3577</v>
      </c>
      <c r="B114" s="4" t="s">
        <v>584</v>
      </c>
      <c r="C114" s="4" t="s">
        <v>233</v>
      </c>
      <c r="D114" s="5">
        <v>43404</v>
      </c>
      <c r="E114" s="5">
        <v>44134</v>
      </c>
      <c r="F114" s="4">
        <v>16</v>
      </c>
      <c r="G114" s="4" t="s">
        <v>308</v>
      </c>
      <c r="H114" s="5">
        <v>44134</v>
      </c>
      <c r="I114" s="2">
        <v>28000</v>
      </c>
      <c r="J114" s="2">
        <v>18666.669999999998</v>
      </c>
      <c r="K114" s="4" t="s">
        <v>121</v>
      </c>
      <c r="L114" s="4" t="s">
        <v>585</v>
      </c>
      <c r="M114" s="4" t="s">
        <v>586</v>
      </c>
      <c r="P114" s="11"/>
      <c r="Q114" s="11"/>
      <c r="T114" s="11"/>
      <c r="U114" s="12"/>
      <c r="V114" s="12"/>
    </row>
    <row r="115" spans="1:22" ht="14.25">
      <c r="A115" s="1">
        <v>3578</v>
      </c>
      <c r="B115" s="4" t="s">
        <v>587</v>
      </c>
      <c r="C115" s="4" t="s">
        <v>234</v>
      </c>
      <c r="D115" s="5">
        <v>43404</v>
      </c>
      <c r="E115" s="5">
        <v>44134</v>
      </c>
      <c r="F115" s="4">
        <v>16</v>
      </c>
      <c r="G115" s="4" t="s">
        <v>292</v>
      </c>
      <c r="H115" s="5">
        <v>44134</v>
      </c>
      <c r="I115" s="2">
        <v>88000</v>
      </c>
      <c r="J115" s="2">
        <v>58666.67</v>
      </c>
      <c r="K115" s="4" t="s">
        <v>122</v>
      </c>
      <c r="L115" s="4" t="s">
        <v>588</v>
      </c>
      <c r="M115" s="4" t="s">
        <v>589</v>
      </c>
      <c r="P115" s="11"/>
      <c r="Q115" s="11"/>
      <c r="T115" s="11"/>
      <c r="U115" s="12"/>
      <c r="V115" s="12"/>
    </row>
    <row r="116" spans="1:22">
      <c r="A116" s="3" t="s">
        <v>123</v>
      </c>
      <c r="B116" s="3"/>
      <c r="C116" s="3"/>
      <c r="D116" s="3"/>
      <c r="E116" s="3"/>
      <c r="F116" s="3"/>
      <c r="G116" s="3"/>
      <c r="H116" s="3"/>
      <c r="I116" s="3"/>
      <c r="J116" s="3">
        <f>SUM(J5:J115)</f>
        <v>5016312.4500000011</v>
      </c>
      <c r="K116" s="3"/>
      <c r="L116" s="3"/>
      <c r="M116" s="3"/>
    </row>
  </sheetData>
  <mergeCells count="15">
    <mergeCell ref="A1:M1"/>
    <mergeCell ref="B2:C2"/>
    <mergeCell ref="H2:J2"/>
    <mergeCell ref="B3:C3"/>
    <mergeCell ref="A2:A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</mergeCells>
  <phoneticPr fontId="4" type="noConversion"/>
  <conditionalFormatting sqref="G2:G4">
    <cfRule type="duplicateValues" dxfId="1" priority="2"/>
  </conditionalFormatting>
  <conditionalFormatting sqref="G5:G115">
    <cfRule type="duplicateValues" dxfId="0" priority="1"/>
  </conditionalFormatting>
  <pageMargins left="0.50347222222222199" right="0.50347222222222199" top="0.55486111111111103" bottom="0.55486111111111103" header="0.29861111111111099" footer="0.29861111111111099"/>
  <pageSetup paperSize="9" scale="8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Youzh</cp:lastModifiedBy>
  <dcterms:created xsi:type="dcterms:W3CDTF">2019-06-05T06:46:00Z</dcterms:created>
  <dcterms:modified xsi:type="dcterms:W3CDTF">2019-07-04T07:23:04Z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